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rklabiz-my.sharepoint.com/personal/bsward_orkla_biz/Documents/UHM/Översikt till Guiden/"/>
    </mc:Choice>
  </mc:AlternateContent>
  <xr:revisionPtr revIDLastSave="0" documentId="8_{43756768-B2FD-41CF-9F3F-17C2692DA13E}" xr6:coauthVersionLast="47" xr6:coauthVersionMax="47" xr10:uidLastSave="{00000000-0000-0000-0000-000000000000}"/>
  <bookViews>
    <workbookView xWindow="-120" yWindow="-120" windowWidth="29040" windowHeight="15840" tabRatio="867" activeTab="7" xr2:uid="{00000000-000D-0000-FFFF-FFFF00000000}"/>
  </bookViews>
  <sheets>
    <sheet name="Färdigmat Kött" sheetId="42" r:id="rId1"/>
    <sheet name="Färdigmat Vego" sheetId="32" r:id="rId2"/>
    <sheet name="Färdigmat Pytt-Paj" sheetId="44" r:id="rId3"/>
    <sheet name="Fryst potatis-grönsaker" sheetId="41" r:id="rId4"/>
    <sheet name="Grönsaksprodukter KOL" sheetId="34" r:id="rId5"/>
    <sheet name="Sås" sheetId="35" r:id="rId6"/>
    <sheet name="Sjömat" sheetId="31" r:id="rId7"/>
    <sheet name="Dryck" sheetId="37" r:id="rId8"/>
    <sheet name="Sylt-Mos-Marmelad" sheetId="36" r:id="rId9"/>
    <sheet name="Dessert Gröt" sheetId="38" r:id="rId10"/>
    <sheet name="Ceralier" sheetId="3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localSheetId="3" hidden="1">'Fryst potatis-grönsaker'!$E$4:$G$27</definedName>
    <definedName name="_xlnm._FilterDatabase" localSheetId="0">'Färdigmat Kött'!#REF!</definedName>
    <definedName name="_xlnm._FilterDatabase" localSheetId="1" hidden="1">'Färdigmat Vego'!#REF!</definedName>
    <definedName name="_xlnm._FilterDatabase" localSheetId="6" hidden="1">Sjömat!$J$7:$L$96</definedName>
    <definedName name="aa" localSheetId="3">#REF!</definedName>
    <definedName name="aa" localSheetId="2">#REF!</definedName>
    <definedName name="aa" localSheetId="1">#REF!</definedName>
    <definedName name="aa" localSheetId="6">#REF!</definedName>
    <definedName name="aa">#REF!</definedName>
    <definedName name="aaa" localSheetId="3">#REF!</definedName>
    <definedName name="aaa" localSheetId="2">#REF!</definedName>
    <definedName name="aaa" localSheetId="1">#REF!</definedName>
    <definedName name="aaa" localSheetId="6">#REF!</definedName>
    <definedName name="aaa">#REF!</definedName>
    <definedName name="aaaaaa" localSheetId="3">#REF!</definedName>
    <definedName name="aaaaaa" localSheetId="2">#REF!</definedName>
    <definedName name="aaaaaa" localSheetId="1">#REF!</definedName>
    <definedName name="aaaaaa" localSheetId="6">#REF!</definedName>
    <definedName name="aaaaaa">#REF!</definedName>
    <definedName name="aaaaaaaaaaa" localSheetId="3">#REF!</definedName>
    <definedName name="aaaaaaaaaaa" localSheetId="2">#REF!</definedName>
    <definedName name="aaaaaaaaaaa" localSheetId="1">#REF!</definedName>
    <definedName name="aaaaaaaaaaa" localSheetId="6">#REF!</definedName>
    <definedName name="aaaaaaaaaaa">#REF!</definedName>
    <definedName name="aase">'[1]Antal Huvudmän per DC'!$I$2:$N$1979</definedName>
    <definedName name="abc" localSheetId="3">[2]ÖVERSIKT!#REF!</definedName>
    <definedName name="abc" localSheetId="2">[2]ÖVERSIKT!#REF!</definedName>
    <definedName name="abc" localSheetId="1">[2]ÖVERSIKT!#REF!</definedName>
    <definedName name="abc" localSheetId="6">[2]ÖVERSIKT!#REF!</definedName>
    <definedName name="abc">[2]ÖVERSIKT!#REF!</definedName>
    <definedName name="abcd" localSheetId="3">'Fryst potatis-grönsaker'!$2:$3</definedName>
    <definedName name="abcd" localSheetId="1">'Färdigmat Vego'!$1:$3</definedName>
    <definedName name="abcd" localSheetId="6">Sjömat!$4:$4</definedName>
    <definedName name="ale" localSheetId="3">#REF!</definedName>
    <definedName name="ale" localSheetId="2">#REF!</definedName>
    <definedName name="ale" localSheetId="1">#REF!</definedName>
    <definedName name="ale" localSheetId="6">#REF!</definedName>
    <definedName name="ale">#REF!</definedName>
    <definedName name="alla" localSheetId="3">#REF!</definedName>
    <definedName name="alla" localSheetId="2">#REF!</definedName>
    <definedName name="alla" localSheetId="1">#REF!</definedName>
    <definedName name="alla" localSheetId="6">#REF!</definedName>
    <definedName name="alla">#REF!</definedName>
    <definedName name="alle" localSheetId="3">#REF!</definedName>
    <definedName name="alle" localSheetId="2">#REF!</definedName>
    <definedName name="alle" localSheetId="1">#REF!</definedName>
    <definedName name="alle" localSheetId="6">#REF!</definedName>
    <definedName name="alle">#REF!</definedName>
    <definedName name="allle" localSheetId="3">#REF!</definedName>
    <definedName name="allle" localSheetId="2">#REF!</definedName>
    <definedName name="allle" localSheetId="1">#REF!</definedName>
    <definedName name="allle" localSheetId="6">#REF!</definedName>
    <definedName name="allle">#REF!</definedName>
    <definedName name="ANSVAR" localSheetId="3">#REF!</definedName>
    <definedName name="ANSVAR" localSheetId="2">#REF!</definedName>
    <definedName name="ANSVAR" localSheetId="1">#REF!</definedName>
    <definedName name="ANSVAR" localSheetId="6">#REF!</definedName>
    <definedName name="ANSVAR">#REF!</definedName>
    <definedName name="ANSVAR1" localSheetId="3">#REF!</definedName>
    <definedName name="ANSVAR1" localSheetId="2">#REF!</definedName>
    <definedName name="ANSVAR1" localSheetId="1">#REF!</definedName>
    <definedName name="ANSVAR1" localSheetId="6">#REF!</definedName>
    <definedName name="ANSVAR1">#REF!</definedName>
    <definedName name="art" localSheetId="3">#REF!</definedName>
    <definedName name="art" localSheetId="2">#REF!</definedName>
    <definedName name="art" localSheetId="1">#REF!</definedName>
    <definedName name="art" localSheetId="6">#REF!</definedName>
    <definedName name="art">#REF!</definedName>
    <definedName name="asdf" localSheetId="3">'Fryst potatis-grönsaker'!$A$2:$D$27</definedName>
    <definedName name="asdf" localSheetId="1">'Färdigmat Vego'!$A$1:$C$3</definedName>
    <definedName name="asdf" localSheetId="6">Sjömat!$A$4:$G$96</definedName>
    <definedName name="ASTOD" localSheetId="3">#REF!</definedName>
    <definedName name="ASTOD" localSheetId="2">#REF!</definedName>
    <definedName name="ASTOD" localSheetId="1">#REF!</definedName>
    <definedName name="ASTOD" localSheetId="6">#REF!</definedName>
    <definedName name="ASTOD">#REF!</definedName>
    <definedName name="bas" localSheetId="3">[3]TVK!#REF!</definedName>
    <definedName name="bas" localSheetId="2">[3]TVK!#REF!</definedName>
    <definedName name="bas" localSheetId="1">[3]TVK!#REF!</definedName>
    <definedName name="bas" localSheetId="6">[3]TVK!#REF!</definedName>
    <definedName name="bas">[3]TVK!#REF!</definedName>
    <definedName name="BLAD" localSheetId="3">#REF!</definedName>
    <definedName name="BLAD" localSheetId="2">#REF!</definedName>
    <definedName name="BLAD" localSheetId="1">#REF!</definedName>
    <definedName name="BLAD" localSheetId="6">#REF!</definedName>
    <definedName name="BLAD">#REF!</definedName>
    <definedName name="BLAD1" localSheetId="3">#REF!</definedName>
    <definedName name="BLAD1" localSheetId="2">#REF!</definedName>
    <definedName name="BLAD1" localSheetId="1">#REF!</definedName>
    <definedName name="BLAD1" localSheetId="6">#REF!</definedName>
    <definedName name="BLAD1">#REF!</definedName>
    <definedName name="BOKSTAV" localSheetId="3">#REF!</definedName>
    <definedName name="BOKSTAV" localSheetId="2">#REF!</definedName>
    <definedName name="BOKSTAV" localSheetId="1">#REF!</definedName>
    <definedName name="BOKSTAV" localSheetId="6">#REF!</definedName>
    <definedName name="BOKSTAV">#REF!</definedName>
    <definedName name="ccccc" localSheetId="3">#REF!</definedName>
    <definedName name="ccccc" localSheetId="2">#REF!</definedName>
    <definedName name="ccccc" localSheetId="1">#REF!</definedName>
    <definedName name="ccccc" localSheetId="6">#REF!</definedName>
    <definedName name="ccccc">#REF!</definedName>
    <definedName name="DC" localSheetId="3">#REF!</definedName>
    <definedName name="DC" localSheetId="2">#REF!</definedName>
    <definedName name="DC" localSheetId="1">#REF!</definedName>
    <definedName name="DC" localSheetId="6">#REF!</definedName>
    <definedName name="DC">#REF!</definedName>
    <definedName name="dd">'[4]Kommunkod &amp; storlek'!$A$1:$H$961</definedName>
    <definedName name="delkod" localSheetId="3">#REF!</definedName>
    <definedName name="delkod" localSheetId="2">#REF!</definedName>
    <definedName name="delkod" localSheetId="1">#REF!</definedName>
    <definedName name="delkod" localSheetId="6">#REF!</definedName>
    <definedName name="delkod">#REF!</definedName>
    <definedName name="DIR" localSheetId="3">#REF!</definedName>
    <definedName name="DIR" localSheetId="2">#REF!</definedName>
    <definedName name="DIR" localSheetId="1">#REF!</definedName>
    <definedName name="DIR" localSheetId="6">#REF!</definedName>
    <definedName name="DIR">#REF!</definedName>
    <definedName name="DJF" localSheetId="3">#REF!</definedName>
    <definedName name="DJF" localSheetId="2">#REF!</definedName>
    <definedName name="DJF" localSheetId="1">#REF!</definedName>
    <definedName name="DJF" localSheetId="6">#REF!</definedName>
    <definedName name="DJF">#REF!</definedName>
    <definedName name="EAN" localSheetId="3">#REF!</definedName>
    <definedName name="EAN" localSheetId="2">#REF!</definedName>
    <definedName name="EAN" localSheetId="1">#REF!</definedName>
    <definedName name="EAN" localSheetId="6">#REF!</definedName>
    <definedName name="EAN">#REF!</definedName>
    <definedName name="eee" localSheetId="3">#REF!</definedName>
    <definedName name="eee" localSheetId="2">#REF!</definedName>
    <definedName name="eee" localSheetId="1">#REF!</definedName>
    <definedName name="eee" localSheetId="6">#REF!</definedName>
    <definedName name="eee">#REF!</definedName>
    <definedName name="EXE" localSheetId="3">#REF!</definedName>
    <definedName name="EXE" localSheetId="2">#REF!</definedName>
    <definedName name="EXE" localSheetId="1">#REF!</definedName>
    <definedName name="EXE" localSheetId="6">#REF!</definedName>
    <definedName name="EXE">#REF!</definedName>
    <definedName name="F">'[5]Avtal - Rådata - Larmlista'!$A$1:$T$2040</definedName>
    <definedName name="ffff" localSheetId="3">#REF!</definedName>
    <definedName name="ffff" localSheetId="2">#REF!</definedName>
    <definedName name="ffff" localSheetId="1">#REF!</definedName>
    <definedName name="ffff" localSheetId="6">#REF!</definedName>
    <definedName name="ffff">#REF!</definedName>
    <definedName name="ffffffff" localSheetId="3">#REF!</definedName>
    <definedName name="ffffffff" localSheetId="2">#REF!</definedName>
    <definedName name="ffffffff" localSheetId="1">#REF!</definedName>
    <definedName name="ffffffff" localSheetId="6">#REF!</definedName>
    <definedName name="ffffffff">#REF!</definedName>
    <definedName name="FSE" localSheetId="3">#REF!</definedName>
    <definedName name="FSE" localSheetId="2">#REF!</definedName>
    <definedName name="FSE" localSheetId="1">#REF!</definedName>
    <definedName name="FSE" localSheetId="6">#REF!</definedName>
    <definedName name="FSE">#REF!</definedName>
    <definedName name="FÖRDELING" localSheetId="3">#REF!</definedName>
    <definedName name="FÖRDELING" localSheetId="2">#REF!</definedName>
    <definedName name="FÖRDELING" localSheetId="1">#REF!</definedName>
    <definedName name="FÖRDELING" localSheetId="6">#REF!</definedName>
    <definedName name="FÖRDELING">#REF!</definedName>
    <definedName name="g" localSheetId="3">#REF!</definedName>
    <definedName name="g" localSheetId="2">#REF!</definedName>
    <definedName name="g" localSheetId="1">#REF!</definedName>
    <definedName name="g" localSheetId="6">#REF!</definedName>
    <definedName name="g">#REF!</definedName>
    <definedName name="gggg" localSheetId="3">#REF!</definedName>
    <definedName name="gggg" localSheetId="2">#REF!</definedName>
    <definedName name="gggg" localSheetId="1">#REF!</definedName>
    <definedName name="gggg" localSheetId="6">#REF!</definedName>
    <definedName name="gggg">#REF!</definedName>
    <definedName name="GROSSIST" localSheetId="3">#REF!</definedName>
    <definedName name="GROSSIST" localSheetId="2">#REF!</definedName>
    <definedName name="GROSSIST" localSheetId="1">#REF!</definedName>
    <definedName name="GROSSIST" localSheetId="6">#REF!</definedName>
    <definedName name="GROSSIST">#REF!</definedName>
    <definedName name="hhhhh" localSheetId="3">#REF!</definedName>
    <definedName name="hhhhh" localSheetId="2">#REF!</definedName>
    <definedName name="hhhhh" localSheetId="1">#REF!</definedName>
    <definedName name="hhhhh" localSheetId="6">#REF!</definedName>
    <definedName name="hhhhh">#REF!</definedName>
    <definedName name="ICA" localSheetId="3">#REF!</definedName>
    <definedName name="ICA" localSheetId="2">#REF!</definedName>
    <definedName name="ICA" localSheetId="1">#REF!</definedName>
    <definedName name="ICA" localSheetId="6">#REF!</definedName>
    <definedName name="ICA">#REF!</definedName>
    <definedName name="ICAL" localSheetId="3">#REF!</definedName>
    <definedName name="ICAL" localSheetId="2">#REF!</definedName>
    <definedName name="ICAL" localSheetId="1">#REF!</definedName>
    <definedName name="ICAL" localSheetId="6">#REF!</definedName>
    <definedName name="ICAL">#REF!</definedName>
    <definedName name="inköpen" localSheetId="3">#REF!</definedName>
    <definedName name="inköpen" localSheetId="2">#REF!</definedName>
    <definedName name="inköpen" localSheetId="1">#REF!</definedName>
    <definedName name="inköpen" localSheetId="6">#REF!</definedName>
    <definedName name="inköpen">#REF!</definedName>
    <definedName name="kalle" localSheetId="3">#REF!</definedName>
    <definedName name="kalle" localSheetId="2">#REF!</definedName>
    <definedName name="kalle" localSheetId="1">#REF!</definedName>
    <definedName name="kalle" localSheetId="6">#REF!</definedName>
    <definedName name="kalle">#REF!</definedName>
    <definedName name="KAM" localSheetId="3">#REF!</definedName>
    <definedName name="KAM" localSheetId="2">#REF!</definedName>
    <definedName name="KAM" localSheetId="1">#REF!</definedName>
    <definedName name="KAM" localSheetId="6">#REF!</definedName>
    <definedName name="KAM">#REF!</definedName>
    <definedName name="KK" localSheetId="3">#REF!</definedName>
    <definedName name="KK" localSheetId="2">#REF!</definedName>
    <definedName name="KK" localSheetId="1">#REF!</definedName>
    <definedName name="KK" localSheetId="6">#REF!</definedName>
    <definedName name="KK">#REF!</definedName>
    <definedName name="kkkkk" localSheetId="3">#REF!</definedName>
    <definedName name="kkkkk" localSheetId="2">#REF!</definedName>
    <definedName name="kkkkk" localSheetId="1">#REF!</definedName>
    <definedName name="kkkkk" localSheetId="6">#REF!</definedName>
    <definedName name="kkkkk">#REF!</definedName>
    <definedName name="KO" localSheetId="3">#REF!</definedName>
    <definedName name="KO" localSheetId="2">#REF!</definedName>
    <definedName name="KO" localSheetId="1">#REF!</definedName>
    <definedName name="KO" localSheetId="6">#REF!</definedName>
    <definedName name="KO">#REF!</definedName>
    <definedName name="Kod">[6]DC!$B$1:$E$18</definedName>
    <definedName name="KODER" localSheetId="3">#REF!</definedName>
    <definedName name="KODER" localSheetId="2">#REF!</definedName>
    <definedName name="KODER" localSheetId="1">#REF!</definedName>
    <definedName name="KODER" localSheetId="6">#REF!</definedName>
    <definedName name="KODER">#REF!</definedName>
    <definedName name="KOL" localSheetId="3">#REF!</definedName>
    <definedName name="KOL" localSheetId="2">#REF!</definedName>
    <definedName name="KOL" localSheetId="1">#REF!</definedName>
    <definedName name="KOL" localSheetId="6">#REF!</definedName>
    <definedName name="KOL">#REF!</definedName>
    <definedName name="KONTAKTPERSON" localSheetId="3">#REF!</definedName>
    <definedName name="KONTAKTPERSON" localSheetId="2">#REF!</definedName>
    <definedName name="KONTAKTPERSON" localSheetId="1">#REF!</definedName>
    <definedName name="KONTAKTPERSON" localSheetId="6">#REF!</definedName>
    <definedName name="KONTAKTPERSON">#REF!</definedName>
    <definedName name="KOPIA" localSheetId="3">#REF!</definedName>
    <definedName name="KOPIA" localSheetId="2">#REF!</definedName>
    <definedName name="KOPIA" localSheetId="1">#REF!</definedName>
    <definedName name="KOPIA" localSheetId="6">#REF!</definedName>
    <definedName name="KOPIA">#REF!</definedName>
    <definedName name="kostchef" localSheetId="3">#REF!</definedName>
    <definedName name="kostchef" localSheetId="2">#REF!</definedName>
    <definedName name="kostchef" localSheetId="1">#REF!</definedName>
    <definedName name="kostchef" localSheetId="6">#REF!</definedName>
    <definedName name="kostchef">#REF!</definedName>
    <definedName name="Kostchefer" localSheetId="3">#REF!</definedName>
    <definedName name="Kostchefer" localSheetId="2">#REF!</definedName>
    <definedName name="Kostchefer" localSheetId="1">#REF!</definedName>
    <definedName name="Kostchefer" localSheetId="6">#REF!</definedName>
    <definedName name="Kostchefer">#REF!</definedName>
    <definedName name="KUNDANSVAR" localSheetId="3">#REF!</definedName>
    <definedName name="KUNDANSVAR" localSheetId="2">#REF!</definedName>
    <definedName name="KUNDANSVAR" localSheetId="1">#REF!</definedName>
    <definedName name="KUNDANSVAR" localSheetId="6">#REF!</definedName>
    <definedName name="KUNDANSVAR">#REF!</definedName>
    <definedName name="LARM" localSheetId="3">#REF!</definedName>
    <definedName name="LARM" localSheetId="2">#REF!</definedName>
    <definedName name="LARM" localSheetId="1">#REF!</definedName>
    <definedName name="LARM" localSheetId="6">#REF!</definedName>
    <definedName name="LARM">#REF!</definedName>
    <definedName name="llll" localSheetId="3">#REF!</definedName>
    <definedName name="llll" localSheetId="2">#REF!</definedName>
    <definedName name="llll" localSheetId="1">#REF!</definedName>
    <definedName name="llll" localSheetId="6">#REF!</definedName>
    <definedName name="llll">#REF!</definedName>
    <definedName name="Mandel" localSheetId="3">#REF!</definedName>
    <definedName name="Mandel" localSheetId="2">#REF!</definedName>
    <definedName name="Mandel" localSheetId="1">#REF!</definedName>
    <definedName name="Mandel" localSheetId="6">#REF!</definedName>
    <definedName name="Mandel">#REF!</definedName>
    <definedName name="Martin" localSheetId="3">#REF!</definedName>
    <definedName name="Martin" localSheetId="2">#REF!</definedName>
    <definedName name="Martin" localSheetId="1">#REF!</definedName>
    <definedName name="Martin" localSheetId="6">#REF!</definedName>
    <definedName name="Martin">#REF!</definedName>
    <definedName name="Meny" localSheetId="3">#REF!</definedName>
    <definedName name="Meny" localSheetId="2">#REF!</definedName>
    <definedName name="Meny" localSheetId="1">#REF!</definedName>
    <definedName name="Meny" localSheetId="6">#REF!</definedName>
    <definedName name="Meny">#REF!</definedName>
    <definedName name="MOB" localSheetId="3">#REF!</definedName>
    <definedName name="MOB" localSheetId="2">#REF!</definedName>
    <definedName name="MOB" localSheetId="1">#REF!</definedName>
    <definedName name="MOB" localSheetId="6">#REF!</definedName>
    <definedName name="MOB">#REF!</definedName>
    <definedName name="MOBIL" localSheetId="3">#REF!</definedName>
    <definedName name="MOBIL" localSheetId="2">#REF!</definedName>
    <definedName name="MOBIL" localSheetId="1">#REF!</definedName>
    <definedName name="MOBIL" localSheetId="6">#REF!</definedName>
    <definedName name="MOBIL">#REF!</definedName>
    <definedName name="MOVEXLISTA" localSheetId="3">#REF!</definedName>
    <definedName name="MOVEXLISTA" localSheetId="2">#REF!</definedName>
    <definedName name="MOVEXLISTA" localSheetId="1">#REF!</definedName>
    <definedName name="MOVEXLISTA" localSheetId="6">#REF!</definedName>
    <definedName name="MOVEXLISTA">#REF!</definedName>
    <definedName name="NETTOFORS" localSheetId="3">'[2]Rådata - Säljkub'!#REF!</definedName>
    <definedName name="NETTOFORS" localSheetId="2">'[2]Rådata - Säljkub'!#REF!</definedName>
    <definedName name="NETTOFORS" localSheetId="1">'[2]Rådata - Säljkub'!#REF!</definedName>
    <definedName name="NETTOFORS" localSheetId="6">'[2]Rådata - Säljkub'!#REF!</definedName>
    <definedName name="NETTOFORS">'[2]Rådata - Säljkub'!#REF!</definedName>
    <definedName name="Nummer" localSheetId="3">#REF!</definedName>
    <definedName name="Nummer" localSheetId="2">#REF!</definedName>
    <definedName name="Nummer" localSheetId="1">#REF!</definedName>
    <definedName name="Nummer" localSheetId="6">#REF!</definedName>
    <definedName name="Nummer">#REF!</definedName>
    <definedName name="ois">[7]Oistha08!$A:$IV</definedName>
    <definedName name="OISS" localSheetId="3">#REF!</definedName>
    <definedName name="OISS" localSheetId="2">#REF!</definedName>
    <definedName name="OISS" localSheetId="1">#REF!</definedName>
    <definedName name="OISS" localSheetId="6">#REF!</definedName>
    <definedName name="OISS">#REF!</definedName>
    <definedName name="PFAB" localSheetId="3">#REF!</definedName>
    <definedName name="PFAB" localSheetId="2">#REF!</definedName>
    <definedName name="PFAB" localSheetId="1">#REF!</definedName>
    <definedName name="PFAB" localSheetId="6">#REF!</definedName>
    <definedName name="PFAB">#REF!</definedName>
    <definedName name="PLISTA" localSheetId="3">#REF!</definedName>
    <definedName name="PLISTA" localSheetId="2">#REF!</definedName>
    <definedName name="PLISTA" localSheetId="1">#REF!</definedName>
    <definedName name="PLISTA" localSheetId="6">#REF!</definedName>
    <definedName name="PLISTA">#REF!</definedName>
    <definedName name="_xlnm.Print_Area" localSheetId="3">'Fryst potatis-grönsaker'!$A$2:$D$27</definedName>
    <definedName name="_xlnm.Print_Area" localSheetId="1">'Färdigmat Vego'!$A$1:$C$3</definedName>
    <definedName name="_xlnm.Print_Area" localSheetId="6">Sjömat!$A$4:$G$96</definedName>
    <definedName name="_xlnm.Print_Titles" localSheetId="3">'Fryst potatis-grönsaker'!$2:$3</definedName>
    <definedName name="_xlnm.Print_Titles" localSheetId="1">'Färdigmat Vego'!$1:$3</definedName>
    <definedName name="_xlnm.Print_Titles" localSheetId="6">Sjömat!$4:$4</definedName>
    <definedName name="printarea" localSheetId="3">'Fryst potatis-grönsaker'!$A$2:$D$27</definedName>
    <definedName name="printarea" localSheetId="1">'Färdigmat Vego'!$A$1:$C$3</definedName>
    <definedName name="printarea" localSheetId="6">Sjömat!$A$4:$G$96</definedName>
    <definedName name="printtitles" localSheetId="3">'Fryst potatis-grönsaker'!$2:$3</definedName>
    <definedName name="printtitles" localSheetId="1">'Färdigmat Vego'!$1:$3</definedName>
    <definedName name="printtitles" localSheetId="6">Sjömat!$4:$4</definedName>
    <definedName name="prislista" localSheetId="3">#REF!</definedName>
    <definedName name="prislista" localSheetId="2">#REF!</definedName>
    <definedName name="prislista" localSheetId="1">#REF!</definedName>
    <definedName name="prislista" localSheetId="6">#REF!</definedName>
    <definedName name="prislista">#REF!</definedName>
    <definedName name="qqq" localSheetId="3">#REF!</definedName>
    <definedName name="qqq" localSheetId="2">#REF!</definedName>
    <definedName name="qqq" localSheetId="1">#REF!</definedName>
    <definedName name="qqq" localSheetId="6">#REF!</definedName>
    <definedName name="qqq">#REF!</definedName>
    <definedName name="RAS" localSheetId="3">#REF!</definedName>
    <definedName name="RAS" localSheetId="2">#REF!</definedName>
    <definedName name="RAS" localSheetId="1">#REF!</definedName>
    <definedName name="RAS" localSheetId="6">#REF!</definedName>
    <definedName name="RAS">#REF!</definedName>
    <definedName name="rrrr" localSheetId="3">#REF!</definedName>
    <definedName name="rrrr" localSheetId="2">#REF!</definedName>
    <definedName name="rrrr" localSheetId="1">#REF!</definedName>
    <definedName name="rrrr" localSheetId="6">#REF!</definedName>
    <definedName name="rrrr">#REF!</definedName>
    <definedName name="sdf" localSheetId="3">'Fryst potatis-grönsaker'!$2:$3</definedName>
    <definedName name="sdf" localSheetId="1">'Färdigmat Vego'!$1:$3</definedName>
    <definedName name="sdf" localSheetId="6">Sjömat!$4:$4</definedName>
    <definedName name="Servera" localSheetId="3">#REF!</definedName>
    <definedName name="Servera" localSheetId="2">#REF!</definedName>
    <definedName name="Servera" localSheetId="1">#REF!</definedName>
    <definedName name="Servera" localSheetId="6">#REF!</definedName>
    <definedName name="Servera">#REF!</definedName>
    <definedName name="SG" localSheetId="3">#REF!</definedName>
    <definedName name="SG" localSheetId="2">#REF!</definedName>
    <definedName name="SG" localSheetId="1">#REF!</definedName>
    <definedName name="SG" localSheetId="6">#REF!</definedName>
    <definedName name="SG">#REF!</definedName>
    <definedName name="Snabbmat" localSheetId="3">#REF!</definedName>
    <definedName name="Snabbmat" localSheetId="2">#REF!</definedName>
    <definedName name="Snabbmat" localSheetId="1">#REF!</definedName>
    <definedName name="Snabbmat" localSheetId="6">#REF!</definedName>
    <definedName name="Snabbmat">#REF!</definedName>
    <definedName name="sssssssssss" localSheetId="3">#REF!</definedName>
    <definedName name="sssssssssss" localSheetId="2">#REF!</definedName>
    <definedName name="sssssssssss" localSheetId="1">#REF!</definedName>
    <definedName name="sssssssssss" localSheetId="6">#REF!</definedName>
    <definedName name="sssssssssss">#REF!</definedName>
    <definedName name="ssssssssssssssssssssssssssss">[8]TVK!$A$3:$C$1972</definedName>
    <definedName name="TVK">[3]TVK!$A$3:$C$1972</definedName>
    <definedName name="ulle">'[9]Antal Huvudmän per DC'!$I$2:$N$1979</definedName>
    <definedName name="uuuu" localSheetId="3">#REF!</definedName>
    <definedName name="uuuu" localSheetId="2">#REF!</definedName>
    <definedName name="uuuu" localSheetId="1">#REF!</definedName>
    <definedName name="uuuu" localSheetId="6">#REF!</definedName>
    <definedName name="uuuu">#REF!</definedName>
    <definedName name="WIN" localSheetId="3">#REF!</definedName>
    <definedName name="WIN" localSheetId="2">#REF!</definedName>
    <definedName name="WIN" localSheetId="1">#REF!</definedName>
    <definedName name="WIN" localSheetId="6">#REF!</definedName>
    <definedName name="WIN">#REF!</definedName>
    <definedName name="wwww" localSheetId="3">#REF!</definedName>
    <definedName name="wwww" localSheetId="2">#REF!</definedName>
    <definedName name="wwww" localSheetId="1">#REF!</definedName>
    <definedName name="wwww" localSheetId="6">#REF!</definedName>
    <definedName name="wwww">#REF!</definedName>
    <definedName name="xxxxx" localSheetId="3">#REF!</definedName>
    <definedName name="xxxxx" localSheetId="2">#REF!</definedName>
    <definedName name="xxxxx" localSheetId="1">#REF!</definedName>
    <definedName name="xxxxx" localSheetId="6">#REF!</definedName>
    <definedName name="xxxxx">#REF!</definedName>
    <definedName name="äöl" localSheetId="3">'Fryst potatis-grönsaker'!$2:$3</definedName>
    <definedName name="äöl" localSheetId="1">'Färdigmat Vego'!$1:$3</definedName>
    <definedName name="äöl" localSheetId="6">Sjömat!$4:$4</definedName>
    <definedName name="öälö" localSheetId="3">'Fryst potatis-grönsaker'!$A$2:$D$27</definedName>
    <definedName name="öälö" localSheetId="1">'Färdigmat Vego'!$A$1:$C$3</definedName>
    <definedName name="öälö" localSheetId="6">Sjömat!$A$4:$G$96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32" l="1"/>
</calcChain>
</file>

<file path=xl/sharedStrings.xml><?xml version="1.0" encoding="utf-8"?>
<sst xmlns="http://schemas.openxmlformats.org/spreadsheetml/2006/main" count="4561" uniqueCount="1022">
  <si>
    <t xml:space="preserve">PAJSKAL </t>
  </si>
  <si>
    <t xml:space="preserve">MATPAJ </t>
  </si>
  <si>
    <t xml:space="preserve">PYTT I PANNA </t>
  </si>
  <si>
    <t>POTATIS</t>
  </si>
  <si>
    <t>SENAP</t>
  </si>
  <si>
    <t>GURKOR</t>
  </si>
  <si>
    <t>RÖDBETOR</t>
  </si>
  <si>
    <t>SMAKSÄTTARE &amp; TILLBEHÖR</t>
  </si>
  <si>
    <t>SOPPOR KONSERVERADE</t>
  </si>
  <si>
    <t xml:space="preserve">PORTIONSFÖRPACKNING </t>
  </si>
  <si>
    <t xml:space="preserve">ÄPPELMOS </t>
  </si>
  <si>
    <t>MARMELAD</t>
  </si>
  <si>
    <t>LÅGKALORI SYLT OCH MOS</t>
  </si>
  <si>
    <t>LÄTTSOCKRAD SYLT OCH MOS</t>
  </si>
  <si>
    <t>SYLT</t>
  </si>
  <si>
    <t>MATSYLT</t>
  </si>
  <si>
    <t>SAFT</t>
  </si>
  <si>
    <t>FRUKTDRYCK LÄTTSOCKRAD</t>
  </si>
  <si>
    <t xml:space="preserve">JUICE </t>
  </si>
  <si>
    <t>FRUKTDRYCK OSOCKRAD</t>
  </si>
  <si>
    <t>FRUKTDRYCK OSÖTAD</t>
  </si>
  <si>
    <t xml:space="preserve">NYPON &amp; BLÅBÄRSSOPPOR </t>
  </si>
  <si>
    <t>FRUKT- &amp; BÄRSOPPOR</t>
  </si>
  <si>
    <t>KRÄMER KALLRÖRDA</t>
  </si>
  <si>
    <t xml:space="preserve">KOMPOTTER </t>
  </si>
  <si>
    <t>DESSERTER &amp; VÅFFLOR</t>
  </si>
  <si>
    <t>DESSERTTILLBEHÖR</t>
  </si>
  <si>
    <t>OSÖTADE PRODUKTER</t>
  </si>
  <si>
    <t>4x2,5 kg</t>
  </si>
  <si>
    <t>Kartong</t>
  </si>
  <si>
    <t>Glasburk</t>
  </si>
  <si>
    <t>Dunk</t>
  </si>
  <si>
    <t>Wellbox</t>
  </si>
  <si>
    <t>Nypondryck Energi 8x1l</t>
  </si>
  <si>
    <t>Bakpulver 2kg</t>
  </si>
  <si>
    <t>Vanillinsocker 2kg</t>
  </si>
  <si>
    <t>5x2 kg</t>
  </si>
  <si>
    <t>6,75 kg</t>
  </si>
  <si>
    <t>8,9 kg</t>
  </si>
  <si>
    <t>4,8 kg</t>
  </si>
  <si>
    <t>9,2 kg</t>
  </si>
  <si>
    <t>9,8 kg</t>
  </si>
  <si>
    <t>5,0 kg</t>
  </si>
  <si>
    <t>6x1625g</t>
  </si>
  <si>
    <t>9,3 kg</t>
  </si>
  <si>
    <t>9,1 kg</t>
  </si>
  <si>
    <t>9,0 kg</t>
  </si>
  <si>
    <t>3,2 kg</t>
  </si>
  <si>
    <t>2,0 kg</t>
  </si>
  <si>
    <t>1,7 kg</t>
  </si>
  <si>
    <t>3x3 kg</t>
  </si>
  <si>
    <t>10 l</t>
  </si>
  <si>
    <t>84x24g</t>
  </si>
  <si>
    <t>60x35g</t>
  </si>
  <si>
    <t>48x50g</t>
  </si>
  <si>
    <t>3x3,3 kg</t>
  </si>
  <si>
    <t>5,5 kg</t>
  </si>
  <si>
    <t>2,3 kg</t>
  </si>
  <si>
    <t>6x710g</t>
  </si>
  <si>
    <t>5 kg</t>
  </si>
  <si>
    <t>2,2 kg</t>
  </si>
  <si>
    <t>10 kg</t>
  </si>
  <si>
    <t>5 l</t>
  </si>
  <si>
    <t xml:space="preserve">BAG IN BOX </t>
  </si>
  <si>
    <t>6,0 kg</t>
  </si>
  <si>
    <t>1,94 kg</t>
  </si>
  <si>
    <t>4,0 kg</t>
  </si>
  <si>
    <t>3,36 kg</t>
  </si>
  <si>
    <t>1,8 kg</t>
  </si>
  <si>
    <t>1,84 kg</t>
  </si>
  <si>
    <t>1,6 kg</t>
  </si>
  <si>
    <t>4 kg</t>
  </si>
  <si>
    <t>1,30 kg</t>
  </si>
  <si>
    <t>2 kg</t>
  </si>
  <si>
    <t>8x1 l</t>
  </si>
  <si>
    <t xml:space="preserve"> </t>
  </si>
  <si>
    <t>1</t>
  </si>
  <si>
    <t>8</t>
  </si>
  <si>
    <t>Rotfruktsgratäng 3,75kg</t>
  </si>
  <si>
    <t>Potatisgratäng 3,75kg</t>
  </si>
  <si>
    <t>Tärnad Potatis 5kg</t>
  </si>
  <si>
    <t>Skivad Potatis 4kg</t>
  </si>
  <si>
    <t>Pyttpotatis med lök 6kg</t>
  </si>
  <si>
    <t>Kebabpytt 5,5kg</t>
  </si>
  <si>
    <t>GELÉ</t>
  </si>
  <si>
    <t>Antal Kfp per FSE</t>
  </si>
  <si>
    <t>Påse</t>
  </si>
  <si>
    <t>2x2,5kg</t>
  </si>
  <si>
    <t>6,3 kg</t>
  </si>
  <si>
    <t>Äppeldryck Energi 8x1l</t>
  </si>
  <si>
    <t>Lågkalori Lingonsylt 6x710g</t>
  </si>
  <si>
    <t>Lågkalori Jordgubbssylt 6x710g</t>
  </si>
  <si>
    <t>Pajskal litet 50x75g</t>
  </si>
  <si>
    <t>5kg</t>
  </si>
  <si>
    <t>Potatismos Klassiskt 6,3kg</t>
  </si>
  <si>
    <t>Potatismos Komplett 5x2kg</t>
  </si>
  <si>
    <t>Äppelmos 60x35g</t>
  </si>
  <si>
    <t>Äppelmos 5kg</t>
  </si>
  <si>
    <t>Äppelmos 10kg</t>
  </si>
  <si>
    <t>Hallonsylt 5kg</t>
  </si>
  <si>
    <t>Hallonsylt 10kg</t>
  </si>
  <si>
    <t>Jordgubbssylt 5kg</t>
  </si>
  <si>
    <t>Jordgubbssylt 10kg</t>
  </si>
  <si>
    <t>Pannkakssylt 5kg</t>
  </si>
  <si>
    <t>Pannkakssylt 10kg</t>
  </si>
  <si>
    <t>Lingonsylt 5kg</t>
  </si>
  <si>
    <t>Lingonsylt 10kg</t>
  </si>
  <si>
    <t>Collorit 8x1 lit</t>
  </si>
  <si>
    <t>Vaniljsås 8x1liter</t>
  </si>
  <si>
    <t>Pajskal stort 15x280g</t>
  </si>
  <si>
    <t>Pommes Traktör 4x2,5kg</t>
  </si>
  <si>
    <t>Slät Pommes Frites 4x2,5kg</t>
  </si>
  <si>
    <t>Pommes Criss Cut 4x2,5kg</t>
  </si>
  <si>
    <t>Pommes Strips 4x2,5kg</t>
  </si>
  <si>
    <t>Frestelsepotatis 2x2,5kg</t>
  </si>
  <si>
    <t>Rösti 96x52g</t>
  </si>
  <si>
    <t>Pommes Chateau 4x2,5kg</t>
  </si>
  <si>
    <t>Rotfruktsmedaljong 167x30g</t>
  </si>
  <si>
    <t>Potatisbullar 111x54g</t>
  </si>
  <si>
    <t>Potatisbullar med bacon 111x54g</t>
  </si>
  <si>
    <t>Köttfärspaj 4x1,37kg</t>
  </si>
  <si>
    <t>Bacon &amp; Broccolipaj 4x1,37kg</t>
  </si>
  <si>
    <t>Ost &amp; Skinkpaj 4x1,37kg</t>
  </si>
  <si>
    <t>Lax &amp; Spenatpaj 4x1,37kg</t>
  </si>
  <si>
    <t>Grekisk Ostpaj 4x1,37kg</t>
  </si>
  <si>
    <t>Västerbottenpaj 4x1,37kg</t>
  </si>
  <si>
    <t>Saftsoppa/kräm, kallrörd 120p, 1,3kg</t>
  </si>
  <si>
    <t>Marsán® snabb vaniljsås 280p, 4kg</t>
  </si>
  <si>
    <t>Brylépudding kok 150p, 3,4kg</t>
  </si>
  <si>
    <t>Ägglikörmousse 140p, 1,8kg</t>
  </si>
  <si>
    <t>Chokladmousse 140p, 1,8kg</t>
  </si>
  <si>
    <t>Citronfromage 80p, 1,6kg</t>
  </si>
  <si>
    <t>Jordgubbsmousse med yoghurt 140p, 1,7kg</t>
  </si>
  <si>
    <t>Drottningmousse 140p, 1,6kg</t>
  </si>
  <si>
    <t>Lingonfromage 80p, 1,6kg</t>
  </si>
  <si>
    <t>Frasvåfflor 150p, 4kg</t>
  </si>
  <si>
    <t>Mangopassionsmousse 140p, 1,6kg</t>
  </si>
  <si>
    <t>Sommarkräm kallrörd 135p, 5kg</t>
  </si>
  <si>
    <t>Tropisk kräm kallrörd 135p, 5kg</t>
  </si>
  <si>
    <t>Päronkräm kallrörd 135p, 5kg</t>
  </si>
  <si>
    <t>Drottningkräm kallrörd 135p, 5kg</t>
  </si>
  <si>
    <t>Apelsinkräm m aprikoser o passionsfrukt kallrörd 135p, 5kg</t>
  </si>
  <si>
    <t>Jordgubbskräm kallrörd 135p, 5kg</t>
  </si>
  <si>
    <t>Svart Vinbärskräm kallrörd 135p, 5kg</t>
  </si>
  <si>
    <t>Slät Fruktsoppa, kallrörd 108p, 4kg</t>
  </si>
  <si>
    <t>Citrussoppa, kallrörd 124p, 5kg</t>
  </si>
  <si>
    <t>Körsbärssoppa, kallrörd 136p, 5kg</t>
  </si>
  <si>
    <t>Mangosoppa m äpple, kallrörd 132p, 5kg</t>
  </si>
  <si>
    <t>Saftsoppa/sås, kallrörd 104/266p, 4kg</t>
  </si>
  <si>
    <t>Blåbärssoppa kok 170p, 6kg</t>
  </si>
  <si>
    <t>Nyponsoppa/dryck, kallrörd 168/265p, 6kg</t>
  </si>
  <si>
    <t>Hjortronsylt 2,2kg</t>
  </si>
  <si>
    <t>Lättsockrad Lingonsylt 5kg</t>
  </si>
  <si>
    <t>Lättsockrat Äppelmos 5kg</t>
  </si>
  <si>
    <t>Apelsinmarmelad 5,5kg</t>
  </si>
  <si>
    <t>Aprikosmarmelad 2,3kg</t>
  </si>
  <si>
    <t>Gulaschsoppa 2x2,5kg</t>
  </si>
  <si>
    <t>Apelsinmarmelad 84x24g</t>
  </si>
  <si>
    <t>Lingonsylt 60x35g</t>
  </si>
  <si>
    <t>Pannkakssylt 48x50g</t>
  </si>
  <si>
    <t>Jordgubbssylt 48x50g</t>
  </si>
  <si>
    <t>Svart Vinbärsgelé 84x24g</t>
  </si>
  <si>
    <t>Lingonsylt 3x3.3kg</t>
  </si>
  <si>
    <t>Pannkakssylt 3x3.3kg</t>
  </si>
  <si>
    <t xml:space="preserve">SYLT &amp; MOS I PÅSE </t>
  </si>
  <si>
    <t>Blandsaft Jordgubb 1+6, 5l</t>
  </si>
  <si>
    <t>Apelsinsaft 1+6, 5l</t>
  </si>
  <si>
    <t>Blandsaft Körsbär 1+6, 5l</t>
  </si>
  <si>
    <t>Svart Vinbär Druvsaft 1+4, 5l</t>
  </si>
  <si>
    <t>Äpple 1+6, 5l</t>
  </si>
  <si>
    <t>Lingon 1+6, 5l</t>
  </si>
  <si>
    <t>Svart Vinbär 1+6, 10l</t>
  </si>
  <si>
    <t>Äpple 1+6, 10l</t>
  </si>
  <si>
    <t>Lingon 1+6, 10l</t>
  </si>
  <si>
    <t>Granatäpple 1+6, 10l</t>
  </si>
  <si>
    <t>Rönnbärsgelé 1,7kg</t>
  </si>
  <si>
    <t>Svart Vinbärsgelé 1,7kg</t>
  </si>
  <si>
    <t>Röd Vinbärsgelé 1,7kg</t>
  </si>
  <si>
    <t>Extra Prima Pickles 3,2kg</t>
  </si>
  <si>
    <t>Extra Prima Syltlök 3,2kg</t>
  </si>
  <si>
    <t>Mor Annas Smörgåsgurka 9l</t>
  </si>
  <si>
    <t>Rödbetor, skivade 9l</t>
  </si>
  <si>
    <t>Rödbetor, tärnade 9l</t>
  </si>
  <si>
    <t>Extra Prima Cornichons 6x1625g</t>
  </si>
  <si>
    <t>Smörgåsgurka 9l</t>
  </si>
  <si>
    <t>Grillgurka 4,8kg</t>
  </si>
  <si>
    <t>Saltgurka, hel 9l</t>
  </si>
  <si>
    <t>Smörgåsgurka, tunnskivad 9l</t>
  </si>
  <si>
    <t>Grillmästarmos 6,75kg</t>
  </si>
  <si>
    <t>Potatismos Komplett 6,75kg</t>
  </si>
  <si>
    <t>Expressmos 5x2kg</t>
  </si>
  <si>
    <t>Gulaschsoppa 3x3kg</t>
  </si>
  <si>
    <t>3 kg</t>
  </si>
  <si>
    <t>Apelsinsaft 1+6, 8x1l</t>
  </si>
  <si>
    <t>Blandsaft Jordgubb 1+6, 8x1l</t>
  </si>
  <si>
    <t>Blandsaft Körsbär 1+6, 8x1l</t>
  </si>
  <si>
    <t>Svart Vinbärssaft 1+6 8x1l</t>
  </si>
  <si>
    <t>Äpple 1+9, 8x1l</t>
  </si>
  <si>
    <t>Svarta Vinbär 1+9, 8x1l</t>
  </si>
  <si>
    <t>Lingon 1+9, 8x1l</t>
  </si>
  <si>
    <t>Apelsinjuice 1+4, 8x1l</t>
  </si>
  <si>
    <t>Äppeljuice 1+4, 8x1l</t>
  </si>
  <si>
    <t>Citron 1+9, 8x1l</t>
  </si>
  <si>
    <t>Tropisk 1+9, 8x1l</t>
  </si>
  <si>
    <t>Körsbär 1+9, 8x1l</t>
  </si>
  <si>
    <t>Ost &amp; Grönsakspaj 20x230g</t>
  </si>
  <si>
    <t>Kycklingpaj med grillade grönsaker 4x1,37kg</t>
  </si>
  <si>
    <t>DJUPFRYSTA GRÖNSAKER</t>
  </si>
  <si>
    <t>Rödbetor 2x2,5kg</t>
  </si>
  <si>
    <t>8,6 kg</t>
  </si>
  <si>
    <t>Tetra Brick</t>
  </si>
  <si>
    <t>Bostongurka® gurkmix 4,8kg</t>
  </si>
  <si>
    <t>Bostongurka® gurkmix 9,8kg</t>
  </si>
  <si>
    <t>Citron Lime 1+6, 5l</t>
  </si>
  <si>
    <t>Marsán® gammaldags vaniljsås 150p, 2kg</t>
  </si>
  <si>
    <t>Jordgubb 1+9, 8x1l</t>
  </si>
  <si>
    <t>Lågkalori Äppelmos 6x685g</t>
  </si>
  <si>
    <t>Granatäpple 1+9, 8x1l</t>
  </si>
  <si>
    <t>Varumärke</t>
  </si>
  <si>
    <t>Pet-burk</t>
  </si>
  <si>
    <t>ANSJOVIS</t>
  </si>
  <si>
    <t>Konservburk</t>
  </si>
  <si>
    <t>Tub</t>
  </si>
  <si>
    <t>Plasthink</t>
  </si>
  <si>
    <t xml:space="preserve">VANILJSÅS </t>
  </si>
  <si>
    <t>BAKTILLBEHÖR</t>
  </si>
  <si>
    <t>6 kg</t>
  </si>
  <si>
    <t>4,6 kg</t>
  </si>
  <si>
    <t>3,75 kg</t>
  </si>
  <si>
    <t>4,2 kg</t>
  </si>
  <si>
    <t>2,5 kg</t>
  </si>
  <si>
    <t>Nettovikt kg/st</t>
  </si>
  <si>
    <t>3,1 kg</t>
  </si>
  <si>
    <t>Köttbulle Duo m Krögarklass 417x11g &amp; 13g</t>
  </si>
  <si>
    <t>Viltfärsbiff m Krögarklass 38x130g</t>
  </si>
  <si>
    <t>Wallenbergare med Krögarklass 38x130g</t>
  </si>
  <si>
    <t>Lammfärsmedaljong m Krögarklass 83x60g</t>
  </si>
  <si>
    <t>Köttbulle med Krögarklass 250x20g</t>
  </si>
  <si>
    <t>Pannbiff Kyckling &amp; Nöt 125x40g</t>
  </si>
  <si>
    <t>Pannbiff nöt 125x40g</t>
  </si>
  <si>
    <t>Oxjärpe 120x40g</t>
  </si>
  <si>
    <t>4,9 kg</t>
  </si>
  <si>
    <t>Aprikoskompott 3,1kg</t>
  </si>
  <si>
    <t>Jordgubbskompott 3,1kg</t>
  </si>
  <si>
    <t>Rabarberkompott 3,1kg</t>
  </si>
  <si>
    <t>Krusbärskompott 3,1kg</t>
  </si>
  <si>
    <t>Skogsbärskompott 3,1kg</t>
  </si>
  <si>
    <t>Katrinplommonkompott 3,1kg</t>
  </si>
  <si>
    <t>Pumpasallad, strimlad 3,1kg</t>
  </si>
  <si>
    <t>2,4 kg</t>
  </si>
  <si>
    <t>QUAKER</t>
  </si>
  <si>
    <t>5X1kg</t>
  </si>
  <si>
    <t>4,5 kg</t>
  </si>
  <si>
    <t>3,0kg</t>
  </si>
  <si>
    <t>Päron fruktdryck 8x1 l</t>
  </si>
  <si>
    <t>Fläderblom eko fruktdryck 8x1l</t>
  </si>
  <si>
    <t>Lättsockr Äppelmos 8x590g</t>
  </si>
  <si>
    <t>8x590g</t>
  </si>
  <si>
    <t>Eko Lingonsylt Fairtrade 1x5kg</t>
  </si>
  <si>
    <t>Eko Äppelmos Fairtrade 1x5 kg</t>
  </si>
  <si>
    <t>Anamma Vegoprins 1x3 kg</t>
  </si>
  <si>
    <t>500g</t>
  </si>
  <si>
    <t xml:space="preserve">SYLT GLASBURK - BOB  </t>
  </si>
  <si>
    <t>Lättsockr Hallonsylt  8x610g</t>
  </si>
  <si>
    <t>Lättsockr Jordgubbsylt  8x610g</t>
  </si>
  <si>
    <t>Lättsockr Lingonsylt  8x600g</t>
  </si>
  <si>
    <t xml:space="preserve">  </t>
  </si>
  <si>
    <t xml:space="preserve">MARMELAD - BOB  </t>
  </si>
  <si>
    <t>Lättsockr Apelsinmarmelad  8x640g</t>
  </si>
  <si>
    <t>REFILLFÖRPACKNINGAR</t>
  </si>
  <si>
    <t>Hallonsylt 12x750g</t>
  </si>
  <si>
    <t>Hallonsylt lättsockrad  12x740g</t>
  </si>
  <si>
    <t>Jordgubbssylt 12x750g</t>
  </si>
  <si>
    <t>Jordgubbssylt lättsockrad 12x740g</t>
  </si>
  <si>
    <t>Drottningsylt 12x750g</t>
  </si>
  <si>
    <t>Lingonsylt 12x750g</t>
  </si>
  <si>
    <t>Lingonsylt lättsockrad 12x740g</t>
  </si>
  <si>
    <t>Äppelmos 12x750g</t>
  </si>
  <si>
    <t>Apelsinmarmelad 12x500g</t>
  </si>
  <si>
    <t>Aprikosmarmelad 12x500g</t>
  </si>
  <si>
    <t>Nyponsoppa  8x1 lit</t>
  </si>
  <si>
    <t>Blåbärssoppa  8x1 lit</t>
  </si>
  <si>
    <t>Saftsoppa  8x1 lit</t>
  </si>
  <si>
    <t>Fruktoppa  8x1 lit</t>
  </si>
  <si>
    <t>Blåbärssoppa utan tillsatt socker 8x1l</t>
  </si>
  <si>
    <t>Nyponsoppa utan tillsatt socker 8x1l</t>
  </si>
  <si>
    <t xml:space="preserve">KRÄMER FÄRDIGA - Ekströms  </t>
  </si>
  <si>
    <t>Jorgubbskräm  8x1 lit</t>
  </si>
  <si>
    <t>Hallonkräm  8x1 lit</t>
  </si>
  <si>
    <t>Aprikoskräm  8x1 lit</t>
  </si>
  <si>
    <t>EP Äppelkräm 8x1l</t>
  </si>
  <si>
    <t>Aprikoskräm utan tillsatt socker  8x1 lit</t>
  </si>
  <si>
    <t>Tetra</t>
  </si>
  <si>
    <t>14x375g</t>
  </si>
  <si>
    <t>Bas</t>
  </si>
  <si>
    <t>Avancerad</t>
  </si>
  <si>
    <t>Artikelnr</t>
  </si>
  <si>
    <t>Benämning</t>
  </si>
  <si>
    <t>X</t>
  </si>
  <si>
    <t>Typ</t>
  </si>
  <si>
    <t>Egenskaper</t>
  </si>
  <si>
    <t>Fetthalt</t>
  </si>
  <si>
    <t>Storlek</t>
  </si>
  <si>
    <t>Färdig vara</t>
  </si>
  <si>
    <t>Vikt</t>
  </si>
  <si>
    <t>20g</t>
  </si>
  <si>
    <t>30g</t>
  </si>
  <si>
    <t>60g</t>
  </si>
  <si>
    <t>10g</t>
  </si>
  <si>
    <t>52g</t>
  </si>
  <si>
    <t>54g</t>
  </si>
  <si>
    <t>Övrigt</t>
  </si>
  <si>
    <t>9,5mm tärning</t>
  </si>
  <si>
    <t>6-7mm tjocklek</t>
  </si>
  <si>
    <t>friterad i rapsolja. Stl 11,1x11,1mm</t>
  </si>
  <si>
    <t>Friterad i rapsolja</t>
  </si>
  <si>
    <t>Friterad i rapsolja. 8 klyftor/potatis</t>
  </si>
  <si>
    <t>2mm</t>
  </si>
  <si>
    <t>6mm</t>
  </si>
  <si>
    <t>11010 Information om ursprung-enkla produkter</t>
  </si>
  <si>
    <t>10372:1 Information om ursprung- sammansatta produkter vegetabiler</t>
  </si>
  <si>
    <t>11009 EU-ekologisk vara</t>
  </si>
  <si>
    <t>10887 GMO-fri vara</t>
  </si>
  <si>
    <t>11128 Ekologisk vara -tillägg frukt&amp;grönt</t>
  </si>
  <si>
    <t>10394:1 Energihushållning i växthus</t>
  </si>
  <si>
    <t>10393:1 Returemballage</t>
  </si>
  <si>
    <t>10882:1 Resthalter av bekämpningsmedel</t>
  </si>
  <si>
    <t>Artnr</t>
  </si>
  <si>
    <t>11114 Efterskördsbehandling-Frukt</t>
  </si>
  <si>
    <t>11128 EU-ekologisk vara-tillägg frukt&amp;grönt</t>
  </si>
  <si>
    <t>Spjutspets</t>
  </si>
  <si>
    <t>36g fruktkött/100g</t>
  </si>
  <si>
    <t>45g fruktkött/100g</t>
  </si>
  <si>
    <t>UHM-kriterier - Frukt &amp; bär</t>
  </si>
  <si>
    <t>UHM-kriterier - Socker</t>
  </si>
  <si>
    <t>11010 Information om ursprung-enkla produkter-socker</t>
  </si>
  <si>
    <t>11010 Information om ursprung-enkla produkter-F&amp;B</t>
  </si>
  <si>
    <t>10887 GMO-fri vara -F&amp;B</t>
  </si>
  <si>
    <t>11009 EU-ekologisk vara F&amp;B</t>
  </si>
  <si>
    <t>10397:1 Socialt ansvarsfull odling F&amp;B</t>
  </si>
  <si>
    <t>10372:1 Information om ursprung-sammansatt produkt Veg produkter</t>
  </si>
  <si>
    <t>10372:1 Information om ursprung-sammansatt produkt Veg produkt</t>
  </si>
  <si>
    <t>11009 EU-ekologisk vara Socker</t>
  </si>
  <si>
    <t>10386 GMO-fri vara Socker</t>
  </si>
  <si>
    <t>10397:1 Socialt ansvarsfull odling Socker</t>
  </si>
  <si>
    <t>Bisfenol A-fri förp</t>
  </si>
  <si>
    <t>10422:1 GMO-fritt foder</t>
  </si>
  <si>
    <t>10372:1 Information om ursprung-sammansatt produkt</t>
  </si>
  <si>
    <t>10386 GMO-fri vara</t>
  </si>
  <si>
    <t>10886 Certifierad palmolja</t>
  </si>
  <si>
    <t>10383:1 Ej stråförkortningsmedel</t>
  </si>
  <si>
    <t>10373:1 Kadmiumhalt i produkten</t>
  </si>
  <si>
    <t>11125 Vete odlat med BAT gödsel</t>
  </si>
  <si>
    <t>Artikenr</t>
  </si>
  <si>
    <t>Tillsatt mängd socker %</t>
  </si>
  <si>
    <t>Total mängd socker %</t>
  </si>
  <si>
    <t>-</t>
  </si>
  <si>
    <t>DRYCK - JOKK Drickfärdigt</t>
  </si>
  <si>
    <t>Blåbär drf 12 x 1 l</t>
  </si>
  <si>
    <t>Tranbär drf 12 x1 l</t>
  </si>
  <si>
    <t>Lingon drf 12 x 1 l</t>
  </si>
  <si>
    <t>Tranbär Blåbär drf 12x1l</t>
  </si>
  <si>
    <t>Svarta vinbär drf 12 x 1 l</t>
  </si>
  <si>
    <t>DRYCK - JOKK Koncentrat</t>
  </si>
  <si>
    <t>Tranbär koncentrat 18 x 0,25l</t>
  </si>
  <si>
    <t>Lingon koncentrat 18 x 0,25l</t>
  </si>
  <si>
    <t>Svartvinbär konc 18 x 0,25l</t>
  </si>
  <si>
    <t>12x1l</t>
  </si>
  <si>
    <t>18x0,25cl</t>
  </si>
  <si>
    <t>TetraBrick</t>
  </si>
  <si>
    <t>8x1l</t>
  </si>
  <si>
    <t>Frukt/bärhalt</t>
  </si>
  <si>
    <t>Färdig vara / Avrunnen vikt</t>
  </si>
  <si>
    <t>Antal liter färd vara</t>
  </si>
  <si>
    <t>Antal liter drickfärdig</t>
  </si>
  <si>
    <t>B</t>
  </si>
  <si>
    <t>A</t>
  </si>
  <si>
    <t>S</t>
  </si>
  <si>
    <t>11113 Ansvarsfullt producerad fodersoja</t>
  </si>
  <si>
    <t>Maggans Pannbiff 40x125g</t>
  </si>
  <si>
    <t>Hamburgare Fri Från 90x50g</t>
  </si>
  <si>
    <t>Tex Mex biff Fri Från 137x40g</t>
  </si>
  <si>
    <t>Krögarbiff Fri Från 84x50g</t>
  </si>
  <si>
    <t>Maggans Köttbullar Fri Från 393x14g</t>
  </si>
  <si>
    <t>Maggans Köttbullar Fri Från 275x20g</t>
  </si>
  <si>
    <t>Nötköttbullar Fri Från 393x14g</t>
  </si>
  <si>
    <t>UHM-kriterier Mjölk</t>
  </si>
  <si>
    <t>11010 Information om ursprung - enkla produkter</t>
  </si>
  <si>
    <t>10417:1 Transport av djur t slakt kyckling kalkon</t>
  </si>
  <si>
    <t>11009 EU-ekolisk vara</t>
  </si>
  <si>
    <t>10419:1 Beläggningsgrad kyckling</t>
  </si>
  <si>
    <t>10420:1 Ej näbbtrimning kyckling kalkon</t>
  </si>
  <si>
    <t>11245 Handlingsplan för minskad antibiotikaanv. Kyckling kalkon</t>
  </si>
  <si>
    <t>11246  Begränsad antibiotikaanvändning kyckling kalkon</t>
  </si>
  <si>
    <t>10903 Hälsoredovisn.system kcykling kalkon</t>
  </si>
  <si>
    <t>10448:3 Ekol vara tillägg Kyckling o ägg</t>
  </si>
  <si>
    <t xml:space="preserve"> 10418:2 Bedövning vid slakt kyckling kalkon</t>
  </si>
  <si>
    <t>11247 Minimerad antibiotikaanvändning kyckling kalkon</t>
  </si>
  <si>
    <t>x</t>
  </si>
  <si>
    <t>Förp</t>
  </si>
  <si>
    <t>Grönkål- och fetaostpaj 4x1,37kg</t>
  </si>
  <si>
    <t>3,8 kg</t>
  </si>
  <si>
    <t>50% rotfrukt</t>
  </si>
  <si>
    <t>50 g</t>
  </si>
  <si>
    <t>40g</t>
  </si>
  <si>
    <t>14g</t>
  </si>
  <si>
    <t>125g</t>
  </si>
  <si>
    <t>12g</t>
  </si>
  <si>
    <t>11-13g</t>
  </si>
  <si>
    <t>130g</t>
  </si>
  <si>
    <t>230g</t>
  </si>
  <si>
    <t>1,37g</t>
  </si>
  <si>
    <t>75g</t>
  </si>
  <si>
    <t>280g</t>
  </si>
  <si>
    <t>Anamma Formbar Vegofärs 3kg</t>
  </si>
  <si>
    <t>Anamma Vegogurgare 100g  3kg</t>
  </si>
  <si>
    <t>10391:1 Efterskördsbehandling-grönsaker</t>
  </si>
  <si>
    <t>Apelsinmarmelad lätts refill 12x500g</t>
  </si>
  <si>
    <t>Aprikosnmarmelad lätts refill 12x500g</t>
  </si>
  <si>
    <t>Lillschnitzel 50x70g</t>
  </si>
  <si>
    <t>Schnitzel 30x120g</t>
  </si>
  <si>
    <t>Schnitzel 30x140g</t>
  </si>
  <si>
    <t>Schweizerschnitzel 30x140g</t>
  </si>
  <si>
    <t>Schnitzel helt kött 25-27 x ca140g</t>
  </si>
  <si>
    <t>Schnitzel helt kött ca 19-21x ca 180g large</t>
  </si>
  <si>
    <t>Lövstek, nötkött 30x110g</t>
  </si>
  <si>
    <t>Lövstek, nötkött 20x150g</t>
  </si>
  <si>
    <t>Lövbit, nötkött 20x150g</t>
  </si>
  <si>
    <t>Schnitzel opanerad 29-31 x ca120g</t>
  </si>
  <si>
    <t>Green Burger, förstekt panerad 36x85g</t>
  </si>
  <si>
    <t>Green Nuggets, förstekt panerad ca130x22g</t>
  </si>
  <si>
    <t>Schnitzel vegetarisk, panerad 50x70g</t>
  </si>
  <si>
    <t>Grönsaksbiff Ekologisk, opanerad 88x50g</t>
  </si>
  <si>
    <t>Grönsaksnuggets Ekologisk  ca175x15g</t>
  </si>
  <si>
    <t>Morotsboll Ekologisk 227x15g</t>
  </si>
  <si>
    <t>Schnitzel vegetarisk Ekologisk 50x70g</t>
  </si>
  <si>
    <t>Mung Nuggets EKO, förstekt, opanerad 175x15g</t>
  </si>
  <si>
    <t>Mung Biff EKO, förstekt, opanerad 88x50g</t>
  </si>
  <si>
    <t>Mung färs EKO, rullpack 6x1kg</t>
  </si>
  <si>
    <t>Falafel 227x15g</t>
  </si>
  <si>
    <t>Falafel Burger Ekologisk 88x50g</t>
  </si>
  <si>
    <t>Falafel Ekologisk 227x15g</t>
  </si>
  <si>
    <t>Tacorulle vegetarisk fyllning 45x80g</t>
  </si>
  <si>
    <t>Vårrulle Nötkött  50x100g</t>
  </si>
  <si>
    <t>Vårrulle Ekologisk Vegetarisk 50x90g</t>
  </si>
  <si>
    <t>Kroppkakor 50x100g</t>
  </si>
  <si>
    <t>Ängsbiff EKO 80x65g</t>
  </si>
  <si>
    <t>Ängsköttbulle EKO 417x12g</t>
  </si>
  <si>
    <t>Risgrynsgröt KRAV 8x500g</t>
  </si>
  <si>
    <t>Risgrynsgröt 6x1kg</t>
  </si>
  <si>
    <t>Risgrynsgröt 8x500g</t>
  </si>
  <si>
    <t>Risgrynsgröt Laktosfri 8x500g</t>
  </si>
  <si>
    <t>Risgrynsgröt utan tillsatt socker 8x500g</t>
  </si>
  <si>
    <t>Ris a la Malta 12x500g</t>
  </si>
  <si>
    <t>Fri från</t>
  </si>
  <si>
    <t>70g</t>
  </si>
  <si>
    <t>120g</t>
  </si>
  <si>
    <t>140g</t>
  </si>
  <si>
    <t>180g</t>
  </si>
  <si>
    <t>110g</t>
  </si>
  <si>
    <t>150g</t>
  </si>
  <si>
    <t>65g</t>
  </si>
  <si>
    <t>53% kött- 5% skinka</t>
  </si>
  <si>
    <t xml:space="preserve">Vegetarisk pytt med rotfrukter 5kg  </t>
  </si>
  <si>
    <t>100g</t>
  </si>
  <si>
    <t>85g</t>
  </si>
  <si>
    <t>22g</t>
  </si>
  <si>
    <t>50g</t>
  </si>
  <si>
    <t>15g</t>
  </si>
  <si>
    <t>Ekologisk</t>
  </si>
  <si>
    <t xml:space="preserve">Ekologisk </t>
  </si>
  <si>
    <r>
      <t xml:space="preserve">Saltgurka med Krögarklass 3kg   </t>
    </r>
    <r>
      <rPr>
        <sz val="10"/>
        <color rgb="FFFF0000"/>
        <rFont val="Arial"/>
        <family val="2"/>
      </rPr>
      <t xml:space="preserve"> </t>
    </r>
  </si>
  <si>
    <t>Art.nr</t>
  </si>
  <si>
    <t>Palmoljefri</t>
  </si>
  <si>
    <t>80g</t>
  </si>
  <si>
    <t>90g</t>
  </si>
  <si>
    <t>30% fläsk</t>
  </si>
  <si>
    <t>KRAV</t>
  </si>
  <si>
    <t>EKO, Fairtrade</t>
  </si>
  <si>
    <t>6x1 kg</t>
  </si>
  <si>
    <t xml:space="preserve">Chokladpudding 170p, 5kg </t>
  </si>
  <si>
    <t>EKO</t>
  </si>
  <si>
    <t>Fri från, KRAV</t>
  </si>
  <si>
    <t>KRAV Eko Hamburgare Fri Från 90x50g</t>
  </si>
  <si>
    <t>KRAV Eko Nötfärsbiff Fri Från50g</t>
  </si>
  <si>
    <t>KRAV Eko Nötköttbulle Fri Från 12g</t>
  </si>
  <si>
    <t>70% kikärtor</t>
  </si>
  <si>
    <t>60% kikärtor 20% gul ärtor</t>
  </si>
  <si>
    <t xml:space="preserve">Ekol Vegetarisk pytt 5kg  </t>
  </si>
  <si>
    <t>Lingon Tranbärdryck Energi 8x1l</t>
  </si>
  <si>
    <t>Lev artnr</t>
  </si>
  <si>
    <t>Förpackningstyp</t>
  </si>
  <si>
    <t>Antal /FSE</t>
  </si>
  <si>
    <t>Nettovikt/ enhet</t>
  </si>
  <si>
    <t>Tillsatt mängd socker</t>
  </si>
  <si>
    <t xml:space="preserve">Total sockerhalt </t>
  </si>
  <si>
    <t>Tomatpuré i %</t>
  </si>
  <si>
    <t xml:space="preserve">Mängd tomatpuré i gram per 100 g </t>
  </si>
  <si>
    <t>KETCHUP</t>
  </si>
  <si>
    <t xml:space="preserve">Sentomatpåse </t>
  </si>
  <si>
    <t>Felix</t>
  </si>
  <si>
    <t>221g färska tomater/100g ketchup</t>
  </si>
  <si>
    <t>200g färska tomater/100g ketchup</t>
  </si>
  <si>
    <t>210g färska tomater/100g ketchup</t>
  </si>
  <si>
    <t xml:space="preserve">Ketchup  </t>
  </si>
  <si>
    <t>146g färska tomater/100g ketchup</t>
  </si>
  <si>
    <t xml:space="preserve">Ketchup </t>
  </si>
  <si>
    <t>Hink</t>
  </si>
  <si>
    <t>141g färska tomater/100g ketchup</t>
  </si>
  <si>
    <t>Ketchup Magnum</t>
  </si>
  <si>
    <t>Magnum</t>
  </si>
  <si>
    <t>Ketchup portionspåse</t>
  </si>
  <si>
    <t>Portionspåse</t>
  </si>
  <si>
    <t>25 g</t>
  </si>
  <si>
    <t>140g färska tomater/100g ketchup</t>
  </si>
  <si>
    <t xml:space="preserve">Ketchup MSMS  </t>
  </si>
  <si>
    <t>Flaska</t>
  </si>
  <si>
    <t>980 g</t>
  </si>
  <si>
    <t>1 kg</t>
  </si>
  <si>
    <t>1,25 kg</t>
  </si>
  <si>
    <t>485 g</t>
  </si>
  <si>
    <t xml:space="preserve">Ketchup hot chili  </t>
  </si>
  <si>
    <t>500 g</t>
  </si>
  <si>
    <t xml:space="preserve">Ketchup svartpeppar  </t>
  </si>
  <si>
    <t>970 g</t>
  </si>
  <si>
    <t xml:space="preserve">Ketchup osötad  </t>
  </si>
  <si>
    <t>480 g</t>
  </si>
  <si>
    <t>300 g</t>
  </si>
  <si>
    <t>SALSA/CHILISÅS</t>
  </si>
  <si>
    <t xml:space="preserve">Salsa  </t>
  </si>
  <si>
    <t>2,05 kg</t>
  </si>
  <si>
    <t>112g färska tomater /100g salsa</t>
  </si>
  <si>
    <t xml:space="preserve">Chilisås </t>
  </si>
  <si>
    <t xml:space="preserve">Chilisås  </t>
  </si>
  <si>
    <t xml:space="preserve">Dunk </t>
  </si>
  <si>
    <t xml:space="preserve">Chilisås osötad </t>
  </si>
  <si>
    <t>550 g</t>
  </si>
  <si>
    <t>173g färska tomater/100g chilisås</t>
  </si>
  <si>
    <t xml:space="preserve">Senap  </t>
  </si>
  <si>
    <t>Sentomatpåse</t>
  </si>
  <si>
    <t xml:space="preserve">Sötstark Senap  </t>
  </si>
  <si>
    <t xml:space="preserve">Skånsk Senap  </t>
  </si>
  <si>
    <t xml:space="preserve">3 kg </t>
  </si>
  <si>
    <t xml:space="preserve">Dijonsenap  </t>
  </si>
  <si>
    <t xml:space="preserve">1,6 kg </t>
  </si>
  <si>
    <t xml:space="preserve">5 kg </t>
  </si>
  <si>
    <t xml:space="preserve">Senap Magnum  </t>
  </si>
  <si>
    <t xml:space="preserve">4,5 kg </t>
  </si>
  <si>
    <t xml:space="preserve">Senap portionspåse </t>
  </si>
  <si>
    <t xml:space="preserve">25 g </t>
  </si>
  <si>
    <t xml:space="preserve">2,5 kg </t>
  </si>
  <si>
    <t xml:space="preserve">Sweet Chili Sauce  </t>
  </si>
  <si>
    <t xml:space="preserve">Typ </t>
  </si>
  <si>
    <t>11112:1 Informationskrav beredd eller konserverad produkt - fisk och skaldjur</t>
  </si>
  <si>
    <t>10459:2 Odlad fisk och skaldjur</t>
  </si>
  <si>
    <t>10399:2 Vildfångad fisk&amp;skaldjur</t>
  </si>
  <si>
    <t>11325 Ej rödmarkerad eller sårbar fisk och skaldjur  -  Särskilda kontraktsvillkor</t>
  </si>
  <si>
    <t>11326 Fisk och skaldjur från hållbara bestånd och hållbart vattenbruk  -  Särskilda kontraktsvillkor</t>
  </si>
  <si>
    <t>11362 Minskad miljö och klimatpåverkan från fiskefartyg och prod.anl</t>
  </si>
  <si>
    <t>10766:2 Eu-ekologisk vara - odlad fisk och skaldjur</t>
  </si>
  <si>
    <t>3,66 kg</t>
  </si>
  <si>
    <r>
      <rPr>
        <sz val="10"/>
        <rFont val="Arial"/>
        <family val="2"/>
      </rPr>
      <t>Skarpsill</t>
    </r>
    <r>
      <rPr>
        <i/>
        <sz val="10"/>
        <rFont val="Arial"/>
        <family val="2"/>
      </rPr>
      <t xml:space="preserve"> (Sprattus, sprattus)</t>
    </r>
  </si>
  <si>
    <t>PP-hink med syrebarriär</t>
  </si>
  <si>
    <t xml:space="preserve">1,2 kg </t>
  </si>
  <si>
    <t>830 g</t>
  </si>
  <si>
    <r>
      <rPr>
        <sz val="10"/>
        <color theme="1"/>
        <rFont val="Arial"/>
        <family val="2"/>
      </rPr>
      <t>Sill</t>
    </r>
    <r>
      <rPr>
        <i/>
        <sz val="10"/>
        <color theme="1"/>
        <rFont val="Arial"/>
        <family val="2"/>
      </rPr>
      <t xml:space="preserve"> (Clupea harengus)</t>
    </r>
  </si>
  <si>
    <t>MSC</t>
  </si>
  <si>
    <t>MSC, KRAV</t>
  </si>
  <si>
    <t xml:space="preserve">1,35 kg </t>
  </si>
  <si>
    <t>250 g</t>
  </si>
  <si>
    <t>235 g</t>
  </si>
  <si>
    <t>2,6 kg</t>
  </si>
  <si>
    <r>
      <rPr>
        <sz val="10"/>
        <rFont val="Arial"/>
        <family val="2"/>
      </rPr>
      <t>Torskrom</t>
    </r>
    <r>
      <rPr>
        <i/>
        <sz val="10"/>
        <rFont val="Arial"/>
        <family val="2"/>
      </rPr>
      <t xml:space="preserve"> (Gadus morhua)</t>
    </r>
  </si>
  <si>
    <t xml:space="preserve">Torskrom, 52 % </t>
  </si>
  <si>
    <t xml:space="preserve">Torskrom, 41 % </t>
  </si>
  <si>
    <r>
      <rPr>
        <sz val="10"/>
        <rFont val="Arial"/>
        <family val="2"/>
      </rPr>
      <t>Torskrom</t>
    </r>
    <r>
      <rPr>
        <i/>
        <sz val="10"/>
        <rFont val="Arial"/>
        <family val="2"/>
      </rPr>
      <t xml:space="preserve"> (Gadus morhua), </t>
    </r>
    <r>
      <rPr>
        <sz val="10"/>
        <rFont val="Arial"/>
        <family val="2"/>
      </rPr>
      <t>Sejrom</t>
    </r>
    <r>
      <rPr>
        <i/>
        <sz val="10"/>
        <rFont val="Arial"/>
        <family val="2"/>
      </rPr>
      <t xml:space="preserve"> (Pollachius virens)</t>
    </r>
  </si>
  <si>
    <r>
      <rPr>
        <sz val="10"/>
        <rFont val="Arial"/>
        <family val="2"/>
      </rPr>
      <t>Makrill</t>
    </r>
    <r>
      <rPr>
        <i/>
        <sz val="10"/>
        <rFont val="Arial"/>
        <family val="2"/>
      </rPr>
      <t xml:space="preserve"> (Scomber scombrus)</t>
    </r>
  </si>
  <si>
    <t>145 g</t>
  </si>
  <si>
    <r>
      <t xml:space="preserve">Sill </t>
    </r>
    <r>
      <rPr>
        <i/>
        <sz val="10"/>
        <rFont val="Arial"/>
        <family val="2"/>
      </rPr>
      <t>(Clupea harengus)</t>
    </r>
    <r>
      <rPr>
        <sz val="10"/>
        <rFont val="Arial"/>
        <family val="2"/>
      </rPr>
      <t xml:space="preserve">, Torskrom </t>
    </r>
    <r>
      <rPr>
        <i/>
        <sz val="10"/>
        <rFont val="Arial"/>
        <family val="2"/>
      </rPr>
      <t>(Gadus morhua)</t>
    </r>
    <r>
      <rPr>
        <sz val="10"/>
        <rFont val="Arial"/>
        <family val="2"/>
      </rPr>
      <t xml:space="preserve">, Sejrom </t>
    </r>
    <r>
      <rPr>
        <i/>
        <sz val="10"/>
        <rFont val="Arial"/>
        <family val="2"/>
      </rPr>
      <t>(Pollachius virens)</t>
    </r>
  </si>
  <si>
    <r>
      <rPr>
        <sz val="10"/>
        <rFont val="Arial"/>
        <family val="2"/>
      </rPr>
      <t>Stenbitsrom</t>
    </r>
    <r>
      <rPr>
        <i/>
        <sz val="10"/>
        <rFont val="Arial"/>
        <family val="2"/>
      </rPr>
      <t xml:space="preserve"> (Cyclopterus lumpus)</t>
    </r>
  </si>
  <si>
    <r>
      <t xml:space="preserve">Beroende på råvarutillgång varieras sammansättningen: Torsk </t>
    </r>
    <r>
      <rPr>
        <i/>
        <sz val="10"/>
        <rFont val="Arial"/>
        <family val="2"/>
      </rPr>
      <t>(Gadus morhua)</t>
    </r>
    <r>
      <rPr>
        <sz val="10"/>
        <rFont val="Arial"/>
        <family val="2"/>
      </rPr>
      <t>, Kolja</t>
    </r>
    <r>
      <rPr>
        <i/>
        <sz val="10"/>
        <rFont val="Arial"/>
        <family val="2"/>
      </rPr>
      <t xml:space="preserve"> (Melanogrammus aeglifinus)</t>
    </r>
    <r>
      <rPr>
        <sz val="10"/>
        <rFont val="Arial"/>
        <family val="2"/>
      </rPr>
      <t xml:space="preserve">, Sej </t>
    </r>
    <r>
      <rPr>
        <i/>
        <sz val="10"/>
        <rFont val="Arial"/>
        <family val="2"/>
      </rPr>
      <t>(Pollachius virens)</t>
    </r>
    <r>
      <rPr>
        <sz val="10"/>
        <rFont val="Arial"/>
        <family val="2"/>
      </rPr>
      <t>, Guldlax</t>
    </r>
    <r>
      <rPr>
        <i/>
        <sz val="10"/>
        <rFont val="Arial"/>
        <family val="2"/>
      </rPr>
      <t xml:space="preserve"> (Argentina silus)</t>
    </r>
    <r>
      <rPr>
        <sz val="10"/>
        <rFont val="Arial"/>
        <family val="2"/>
      </rPr>
      <t xml:space="preserve">, </t>
    </r>
  </si>
  <si>
    <r>
      <t xml:space="preserve">Räkor </t>
    </r>
    <r>
      <rPr>
        <i/>
        <sz val="10"/>
        <rFont val="Arial"/>
        <family val="2"/>
      </rPr>
      <t>(Pandalus borealis)</t>
    </r>
  </si>
  <si>
    <t>11,2 kg</t>
  </si>
  <si>
    <t>530 g</t>
  </si>
  <si>
    <t>1,5 kg</t>
  </si>
  <si>
    <t>820 g</t>
  </si>
  <si>
    <t>3,0 kg</t>
  </si>
  <si>
    <t>6,5 kg</t>
  </si>
  <si>
    <t xml:space="preserve">Laxpytt </t>
  </si>
  <si>
    <t>LECORA</t>
  </si>
  <si>
    <t>UHM-kriterier - Cerealier</t>
  </si>
  <si>
    <t>UHM-kriterier - Grönsaker</t>
  </si>
  <si>
    <t>UHM-kriterier - Kyckling</t>
  </si>
  <si>
    <t>UHM-kriterier - Nöt</t>
  </si>
  <si>
    <t>UHM-kriterier - Gris</t>
  </si>
  <si>
    <t xml:space="preserve">KRAV Eko Potatisbullar 111x54g </t>
  </si>
  <si>
    <t>Friterad i solrosolja, KRAV, Eko</t>
  </si>
  <si>
    <t>KRAV Eko Pyttpotatis med lök 1x6 kg</t>
  </si>
  <si>
    <t>9,5mm tärning, KRAV, Eko</t>
  </si>
  <si>
    <t>KRAV Eko Klyftpotatis 4x2,5kg</t>
  </si>
  <si>
    <t>Friterad i rapsolja. 8 klyftor/potatis, KRAV, Eko</t>
  </si>
  <si>
    <t>KRAV Eko Smörgåsgurka,  9l</t>
  </si>
  <si>
    <t>KRAV Eko  Rödbetor, skivade  9l</t>
  </si>
  <si>
    <t>KRAV Eko Rödbetor, tärnade  9l</t>
  </si>
  <si>
    <t>6mm, KRAV, Eko</t>
  </si>
  <si>
    <t>KRAV, Eko</t>
  </si>
  <si>
    <t xml:space="preserve">KRAV Eko Ketchup Osötad  </t>
  </si>
  <si>
    <t xml:space="preserve">KRAV Eko Ketchup MSMS </t>
  </si>
  <si>
    <t xml:space="preserve">KRAV Eko Ketchup </t>
  </si>
  <si>
    <t xml:space="preserve">KRAV Eko Ketchup  </t>
  </si>
  <si>
    <t xml:space="preserve">KRAV Eko Ketchup MSMS  </t>
  </si>
  <si>
    <t>KRAV Lingonsylt 4x2,5 kg</t>
  </si>
  <si>
    <t>Eko Pannkakssylt Fairtrade 1x5 kg</t>
  </si>
  <si>
    <t>8x500g</t>
  </si>
  <si>
    <t>12x500g</t>
  </si>
  <si>
    <t>Laktosfri</t>
  </si>
  <si>
    <t>Utan tillsatt socker</t>
  </si>
  <si>
    <t>UHM-kriterier Vegetabiliska fetter</t>
  </si>
  <si>
    <t xml:space="preserve">Kycklingpytt 5,5kg  </t>
  </si>
  <si>
    <t>237g färska tomater /100g chilisås</t>
  </si>
  <si>
    <t>39% bär - 20% tillsatt socker</t>
  </si>
  <si>
    <t>35% bär - 23% tillsatt socker</t>
  </si>
  <si>
    <t>40% bär - 25% tillsatt socker</t>
  </si>
  <si>
    <t>40% bär - 26% tillsatt socker</t>
  </si>
  <si>
    <t>30% bär - 24% tillsatt socker</t>
  </si>
  <si>
    <t>20% bär - 17% tillsatt socker</t>
  </si>
  <si>
    <t>8% bär - 10% tillsatt socker</t>
  </si>
  <si>
    <t>18,5% frukt - 9,5% tillsatt socker</t>
  </si>
  <si>
    <t>17% frukt</t>
  </si>
  <si>
    <t>15% frukt</t>
  </si>
  <si>
    <t>9% frukt - 9,5% tillsatt socker</t>
  </si>
  <si>
    <t>8% frukt - 8,5% tillsatt socker</t>
  </si>
  <si>
    <t>Palmoljefri, förgräddade. Ca 2g fiber/100g</t>
  </si>
  <si>
    <t>Palmoljefri, 72% grönsaker</t>
  </si>
  <si>
    <t>Anamma Formbar Vegofärs Ärta 1x3kg</t>
  </si>
  <si>
    <t>23% ärtprotein</t>
  </si>
  <si>
    <t>24% ärtprotein</t>
  </si>
  <si>
    <t>18% ärtprotein</t>
  </si>
  <si>
    <t>Ost&amp;Skinkpaj 10X220G</t>
  </si>
  <si>
    <t>Mexikansk Tacopaj 10x220g</t>
  </si>
  <si>
    <t>Köttfärspaj 10x215g</t>
  </si>
  <si>
    <t>Bacon &amp; Broccolipaj 10x220g</t>
  </si>
  <si>
    <t>Kycklingpaj 10x215g</t>
  </si>
  <si>
    <t>Skaldjurspaj 10x220g</t>
  </si>
  <si>
    <t>Västerbottenost &amp; kantareller 10x210g</t>
  </si>
  <si>
    <t>Veggie Broccoli 10x210g</t>
  </si>
  <si>
    <t>Veggie Spenat&amp;Feta 10x210g</t>
  </si>
  <si>
    <t>Veggie Mozarella&amp;Körsb.tomat 10x210g</t>
  </si>
  <si>
    <t>61% potatis</t>
  </si>
  <si>
    <t>Kött/fiskhalt g/100</t>
  </si>
  <si>
    <t>Fetthalt g/100</t>
  </si>
  <si>
    <t>Salthalt g/100</t>
  </si>
  <si>
    <t>Proteinhalt g/100</t>
  </si>
  <si>
    <t>Hallonsoppa-kräm 5kg</t>
  </si>
  <si>
    <t xml:space="preserve">Aprikossoppa-kräm 5kg </t>
  </si>
  <si>
    <t>10437:1 Lösgående grisar</t>
  </si>
  <si>
    <t>10440:2 Förbud mot svanskupering</t>
  </si>
  <si>
    <t>10439:1 Tuggbart och manipulerbart strömede</t>
  </si>
  <si>
    <t>10236:2 Ekologisk vara - tillägg griskött</t>
  </si>
  <si>
    <t>11396 Operativa ingrepp med bedövning - gris</t>
  </si>
  <si>
    <t>11397 Operativa ingrepp med bedövning och smärtlindring -gris</t>
  </si>
  <si>
    <t>11398 Ansvarsfull antibiotikaanvändning - kött</t>
  </si>
  <si>
    <t>10422:2 Foder utan GMO-innehåll</t>
  </si>
  <si>
    <t>11395 Produkt av oljepalm i foder</t>
  </si>
  <si>
    <t>10916:4 Operativa ingrepp m bedövning-nöt</t>
  </si>
  <si>
    <t>10435:2 Betesdrift och utevistelse - nöt</t>
  </si>
  <si>
    <t>10235:2 Ekologisk vara -tillägg nötkött</t>
  </si>
  <si>
    <t>11398 Ansvarsfull antibiotikaanvändning-kött</t>
  </si>
  <si>
    <t>11385 Grovfoder till kalv</t>
  </si>
  <si>
    <t>11393 Operativa ingrepp m bedövning och smärtlindring -nöt</t>
  </si>
  <si>
    <t>11394 Minskad klimatpåverkan fr produktion-nöt</t>
  </si>
  <si>
    <t xml:space="preserve">11395 Produkt av oljepalm i foder </t>
  </si>
  <si>
    <t>59% grönsaker</t>
  </si>
  <si>
    <t>860 g</t>
  </si>
  <si>
    <t>125 g</t>
  </si>
  <si>
    <t>1,58 kg</t>
  </si>
  <si>
    <t>190 g</t>
  </si>
  <si>
    <t>12 g</t>
  </si>
  <si>
    <t>185 g</t>
  </si>
  <si>
    <t>110 g</t>
  </si>
  <si>
    <r>
      <t xml:space="preserve">Tonfisk skipjack </t>
    </r>
    <r>
      <rPr>
        <i/>
        <sz val="10"/>
        <rFont val="Arial"/>
        <family val="2"/>
      </rPr>
      <t>(Katsuwonus pelamis), Torskrom (Gadus morhua), Sejrom (Pollachius virens)</t>
    </r>
  </si>
  <si>
    <t>490 g</t>
  </si>
  <si>
    <t>Nät/garn</t>
  </si>
  <si>
    <t>6,8 kg</t>
  </si>
  <si>
    <t>Trålar: Bottentrålar med trålbord</t>
  </si>
  <si>
    <t xml:space="preserve">Schnitzel helt kött Pankopanerad  </t>
  </si>
  <si>
    <t>Fångstredskap</t>
  </si>
  <si>
    <t>Fiskråvara</t>
  </si>
  <si>
    <t xml:space="preserve">UHM-kriterier - Fisk och skaldjur  </t>
  </si>
  <si>
    <t>Blåbärssoppa/kräm kallrörd  1,9kg</t>
  </si>
  <si>
    <t>32 /20</t>
  </si>
  <si>
    <t>13,5 / 7</t>
  </si>
  <si>
    <t>32 / 20</t>
  </si>
  <si>
    <t xml:space="preserve"> Kadmiumhalt i produkten - avser ej sammansatta produkter</t>
  </si>
  <si>
    <t>10903-2 Hälsoredovisn.system kcykling kalkon</t>
  </si>
  <si>
    <t>Anamma Vegofärs 1x3kg</t>
  </si>
  <si>
    <t>Anamma Vegobitar 1x3kg</t>
  </si>
  <si>
    <t>Anamma  Vegoburgare 60g</t>
  </si>
  <si>
    <t>Anamma Vegobullar 10g</t>
  </si>
  <si>
    <t xml:space="preserve">Anamma Vegokorv 60g </t>
  </si>
  <si>
    <t>Anamma Ekologisk Vegofärs 1x3 kg</t>
  </si>
  <si>
    <t>Anamma Pulled Vego 1x3 kg</t>
  </si>
  <si>
    <t>Anamma Vegochoritzo 3kg</t>
  </si>
  <si>
    <t>Anamma Vegoskinkfärs 3 kg</t>
  </si>
  <si>
    <r>
      <t xml:space="preserve">Anamma Vegobullar Ärta 1x3 kg </t>
    </r>
    <r>
      <rPr>
        <sz val="10"/>
        <color rgb="FFFF0000"/>
        <rFont val="Arial"/>
        <family val="2"/>
      </rPr>
      <t xml:space="preserve"> </t>
    </r>
  </si>
  <si>
    <r>
      <t xml:space="preserve">Anamma Vegonuggets Ärta 1x3 kg </t>
    </r>
    <r>
      <rPr>
        <sz val="10"/>
        <color rgb="FFFF0000"/>
        <rFont val="Arial"/>
        <family val="2"/>
      </rPr>
      <t xml:space="preserve"> </t>
    </r>
  </si>
  <si>
    <t>Havrefras EKO 1x5kg</t>
  </si>
  <si>
    <t>Havrefras 1x5kg</t>
  </si>
  <si>
    <t>Havrefras 14x375g</t>
  </si>
  <si>
    <t>Rågfras 14x375g</t>
  </si>
  <si>
    <t>Grönsaksbiff Crispy chili 80x50g</t>
  </si>
  <si>
    <t>KravID: 10459:2</t>
  </si>
  <si>
    <t>KravID: 10399:2</t>
  </si>
  <si>
    <t>KravID: 11325</t>
  </si>
  <si>
    <t>KravID: 11112:1</t>
  </si>
  <si>
    <t>KravID: 11326</t>
  </si>
  <si>
    <t>KravID: 11362</t>
  </si>
  <si>
    <t>Fångstområde</t>
  </si>
  <si>
    <t>Odlad fisk och skaldjur</t>
  </si>
  <si>
    <t>Informationskrav beredd eller konserverad produkt - fisk och skaldjur</t>
  </si>
  <si>
    <t>Nordsjön eller Norska havet</t>
  </si>
  <si>
    <t xml:space="preserve">1,15 kg </t>
  </si>
  <si>
    <t>Norska havet</t>
  </si>
  <si>
    <t>Skagerrak eller Nordsjön</t>
  </si>
  <si>
    <t>Barents hav eller Nordvästatlanten (VästGrönland)</t>
  </si>
  <si>
    <t>Förpackning</t>
  </si>
  <si>
    <t>11398 Ansvarsfull antibiotikaanvändning - kött och mjölk</t>
  </si>
  <si>
    <t>11449 Hälsoövervakning och förebyggande djurhälsa - mjölk</t>
  </si>
  <si>
    <t>11385 Grovfoder till kalvar - nötkött och mjölk</t>
  </si>
  <si>
    <t>10450:2 Ekologisk vara - tillägg mjölk</t>
  </si>
  <si>
    <t>11394 Minskad klimatpåverkan från produktionen - nötkött och mjölk</t>
  </si>
  <si>
    <t>11395 Produkter av oljepalm i foder</t>
  </si>
  <si>
    <t>47% grönsaker</t>
  </si>
  <si>
    <r>
      <t>Anamma Vegoschnitzel 1x3kg</t>
    </r>
    <r>
      <rPr>
        <sz val="10"/>
        <color rgb="FFFF0000"/>
        <rFont val="Arial"/>
        <family val="2"/>
      </rPr>
      <t xml:space="preserve"> </t>
    </r>
  </si>
  <si>
    <t>224 g färska tomater per 100 g ketchup</t>
  </si>
  <si>
    <t>161 g färska tomater per 100 g ketchup</t>
  </si>
  <si>
    <t>202 g färska tomater per 100 g ketchup</t>
  </si>
  <si>
    <t>210 g färska tomater per 100 g ketchup</t>
  </si>
  <si>
    <t>224 g tomater per 100 g ketchup</t>
  </si>
  <si>
    <t>21% frukt och bär - 16% tillsatt socker</t>
  </si>
  <si>
    <t>20% frukt och bär - 15% tillsatt socker</t>
  </si>
  <si>
    <t>20% frukt  - 12% tillsatt socker</t>
  </si>
  <si>
    <t>30% frukt - 15,2% tillsatt socker</t>
  </si>
  <si>
    <t>61% grönsaker</t>
  </si>
  <si>
    <t>Palmoljefri, 51% grönsakshalt</t>
  </si>
  <si>
    <t>63% grönsaker</t>
  </si>
  <si>
    <t>48% grönsaker</t>
  </si>
  <si>
    <t>100G</t>
  </si>
  <si>
    <t xml:space="preserve">11527 Information om råvarans ursprung – kött </t>
  </si>
  <si>
    <t>11527 Information om råvarans ursprung – kött</t>
  </si>
  <si>
    <t>10763:1 Bedövning vid slakt – kött</t>
  </si>
  <si>
    <t>10762:1 Transport av djur till slakt</t>
  </si>
  <si>
    <t>10763:1 Bedövning vid slakt</t>
  </si>
  <si>
    <t xml:space="preserve">11534 Utfodring vid uppstallning före slakt </t>
  </si>
  <si>
    <t>UHM-kriterier - gris</t>
  </si>
  <si>
    <t>11534 Utfodring vid uppstallning före slakt</t>
  </si>
  <si>
    <t>UHM-kriterier Kyckling och kalkon</t>
  </si>
  <si>
    <t>UHM-kriterier - Fisk och skaldjur</t>
  </si>
  <si>
    <t>Artikelnummer</t>
  </si>
  <si>
    <t>Avrunnen vikt (för sill gäller sillvikt)/FSE</t>
  </si>
  <si>
    <t>Handelsbeteckning / Vetenskapligt namn</t>
  </si>
  <si>
    <t xml:space="preserve">MSC-certifierad/KRAV </t>
  </si>
  <si>
    <t>Vildfångad fisk och skaldjur</t>
  </si>
  <si>
    <t>Ej rödmarkerad eller sårbar fisk och skaldjur ( fisklistan bas )</t>
  </si>
  <si>
    <t>Fisk och skaldjur från hållbara bestånd och hållbart vattenbruk</t>
  </si>
  <si>
    <t xml:space="preserve">Minskad miljö och klimatpåverkan från fiskefartyg och produktions-anläggningar </t>
  </si>
  <si>
    <t>Grebbestads</t>
  </si>
  <si>
    <t xml:space="preserve">Grebbestads ansjovisfilé </t>
  </si>
  <si>
    <t>Aluminiumburk</t>
  </si>
  <si>
    <t>Skarpsill, 71 %</t>
  </si>
  <si>
    <t>Skarpsill, 63 %</t>
  </si>
  <si>
    <t>Abba Gastronomi</t>
  </si>
  <si>
    <t>Ansjoviskryddad sillfilé</t>
  </si>
  <si>
    <t>Sill, 69 %</t>
  </si>
  <si>
    <r>
      <t>Nordsjön</t>
    </r>
    <r>
      <rPr>
        <strike/>
        <sz val="10"/>
        <color theme="1"/>
        <rFont val="Arial"/>
        <family val="2"/>
      </rPr>
      <t xml:space="preserve"> </t>
    </r>
  </si>
  <si>
    <t>Sill, 48 %</t>
  </si>
  <si>
    <t>Brantevikssill</t>
  </si>
  <si>
    <t xml:space="preserve">1,1 kg </t>
  </si>
  <si>
    <t>Sill, 46 %</t>
  </si>
  <si>
    <t xml:space="preserve">Abba Gastronomi </t>
  </si>
  <si>
    <t>Inläggningssill Filé</t>
  </si>
  <si>
    <t>Inläggningssill Bitar</t>
  </si>
  <si>
    <t xml:space="preserve">2,8 kg </t>
  </si>
  <si>
    <t>Sill, 51 %</t>
  </si>
  <si>
    <t>Tärnad Matjesillfilé</t>
  </si>
  <si>
    <t xml:space="preserve">2,1 kg </t>
  </si>
  <si>
    <t>Sill, 91 %</t>
  </si>
  <si>
    <t>Mästarmatjes</t>
  </si>
  <si>
    <t>Sill, 54 %</t>
  </si>
  <si>
    <t xml:space="preserve">Abba </t>
  </si>
  <si>
    <t>Inlagd Sill</t>
  </si>
  <si>
    <t>Sill, 50 %</t>
  </si>
  <si>
    <t>Löksill</t>
  </si>
  <si>
    <t>Fransk Löksill</t>
  </si>
  <si>
    <t>Senapssill</t>
  </si>
  <si>
    <t>475 g</t>
  </si>
  <si>
    <t>Sill, 49 %</t>
  </si>
  <si>
    <t>Skärgårdssill</t>
  </si>
  <si>
    <t>460 g</t>
  </si>
  <si>
    <t>240 g</t>
  </si>
  <si>
    <t>120 g</t>
  </si>
  <si>
    <t>220 g</t>
  </si>
  <si>
    <t>Abba</t>
  </si>
  <si>
    <t>245 g</t>
  </si>
  <si>
    <t>230 g</t>
  </si>
  <si>
    <t>Ansjoviskryddad Sill</t>
  </si>
  <si>
    <t>130 g</t>
  </si>
  <si>
    <t>Sill, 53 %</t>
  </si>
  <si>
    <r>
      <t xml:space="preserve">Nordsjön </t>
    </r>
    <r>
      <rPr>
        <strike/>
        <sz val="10"/>
        <color theme="1"/>
        <rFont val="Arial"/>
        <family val="2"/>
      </rPr>
      <t xml:space="preserve"> </t>
    </r>
  </si>
  <si>
    <t>Västkustmajo</t>
  </si>
  <si>
    <t>Chili Aioli</t>
  </si>
  <si>
    <t xml:space="preserve">Lucullus </t>
  </si>
  <si>
    <t>Sill i Dillsås</t>
  </si>
  <si>
    <t>100 g</t>
  </si>
  <si>
    <t>65 g</t>
  </si>
  <si>
    <t>Sill, 65 %</t>
  </si>
  <si>
    <t>Sill i Tomatsås</t>
  </si>
  <si>
    <t>MAKRILL</t>
  </si>
  <si>
    <t xml:space="preserve">Makrill i tomatsås </t>
  </si>
  <si>
    <t>Makrill, 50 %</t>
  </si>
  <si>
    <t xml:space="preserve">Mästarmakrill </t>
  </si>
  <si>
    <t>2x110 g</t>
  </si>
  <si>
    <t>Makrillfilé med skinn, 60 %</t>
  </si>
  <si>
    <t>KAVIAR</t>
  </si>
  <si>
    <t>Mildrökt kaviar</t>
  </si>
  <si>
    <t>Norska havet eller Barents hav eller Islandssockeln.</t>
  </si>
  <si>
    <t xml:space="preserve">Kalles </t>
  </si>
  <si>
    <t xml:space="preserve">Kalles Original  </t>
  </si>
  <si>
    <t>Kalles</t>
  </si>
  <si>
    <t>Kalles Original, KRAV</t>
  </si>
  <si>
    <t xml:space="preserve">Kalles  </t>
  </si>
  <si>
    <t>350 g</t>
  </si>
  <si>
    <t xml:space="preserve">Kalles Mild  </t>
  </si>
  <si>
    <t xml:space="preserve">Kalles Guld  </t>
  </si>
  <si>
    <t xml:space="preserve">Torskrom, 55 % </t>
  </si>
  <si>
    <t xml:space="preserve">Kalles Lätt  </t>
  </si>
  <si>
    <t xml:space="preserve">Kalles Randiga </t>
  </si>
  <si>
    <t xml:space="preserve">Kalles Randiga Ägg  </t>
  </si>
  <si>
    <t>285 g</t>
  </si>
  <si>
    <t xml:space="preserve">Ejderns </t>
  </si>
  <si>
    <t>Ejderns Orökt kaviar</t>
  </si>
  <si>
    <t>165 g</t>
  </si>
  <si>
    <t xml:space="preserve">Torskrom, 79 % </t>
  </si>
  <si>
    <t xml:space="preserve">Ejderns  </t>
  </si>
  <si>
    <t xml:space="preserve">Ejderns Drottkaviar </t>
  </si>
  <si>
    <t>150 g</t>
  </si>
  <si>
    <t xml:space="preserve">Torskrom, 51 % </t>
  </si>
  <si>
    <t xml:space="preserve">Svennes  </t>
  </si>
  <si>
    <t xml:space="preserve">Svennes Extra Mild  </t>
  </si>
  <si>
    <t xml:space="preserve">Torsk- och sejrom, 40 % </t>
  </si>
  <si>
    <t xml:space="preserve">Svennes </t>
  </si>
  <si>
    <t xml:space="preserve">Svennes Extra Mild Dill </t>
  </si>
  <si>
    <t>PASTEJER</t>
  </si>
  <si>
    <t xml:space="preserve">Böcklingpastej  </t>
  </si>
  <si>
    <t xml:space="preserve">Abba  </t>
  </si>
  <si>
    <t xml:space="preserve">Tonfiskpastej  </t>
  </si>
  <si>
    <t xml:space="preserve">Laxpastej  </t>
  </si>
  <si>
    <r>
      <t>Lax (</t>
    </r>
    <r>
      <rPr>
        <i/>
        <sz val="10"/>
        <rFont val="Arial"/>
        <family val="2"/>
      </rPr>
      <t>Salmo salar</t>
    </r>
    <r>
      <rPr>
        <sz val="10"/>
        <rFont val="Arial"/>
        <family val="2"/>
      </rPr>
      <t>), Torskrom (</t>
    </r>
    <r>
      <rPr>
        <i/>
        <sz val="10"/>
        <rFont val="Arial"/>
        <family val="2"/>
      </rPr>
      <t>Gadus morhua</t>
    </r>
    <r>
      <rPr>
        <sz val="10"/>
        <rFont val="Arial"/>
        <family val="2"/>
      </rPr>
      <t>), Sejrom (</t>
    </r>
    <r>
      <rPr>
        <i/>
        <sz val="10"/>
        <rFont val="Arial"/>
        <family val="2"/>
      </rPr>
      <t>Pollachius virens</t>
    </r>
    <r>
      <rPr>
        <sz val="10"/>
        <rFont val="Arial"/>
        <family val="2"/>
      </rPr>
      <t>)</t>
    </r>
  </si>
  <si>
    <t>CAVIAR</t>
  </si>
  <si>
    <t>Svart stenbitsrom</t>
  </si>
  <si>
    <t>Röd stenbitsrom</t>
  </si>
  <si>
    <t>Finkornig Rom Svart</t>
  </si>
  <si>
    <t>78 g</t>
  </si>
  <si>
    <t>Finkornig Rom Röd</t>
  </si>
  <si>
    <t>80 g</t>
  </si>
  <si>
    <t>FISK- OCH LAXBULLAR</t>
  </si>
  <si>
    <t>Fiskbullar i buljong</t>
  </si>
  <si>
    <t>Laxbullar</t>
  </si>
  <si>
    <t>RÄKOR</t>
  </si>
  <si>
    <t xml:space="preserve">Hållö </t>
  </si>
  <si>
    <t>Hållö Färskskalade räkor</t>
  </si>
  <si>
    <t>Hållö Handskalade räkor</t>
  </si>
  <si>
    <t>11450 Information om råvarans ursprung-mjölk - ägg</t>
  </si>
  <si>
    <t>10429:1 Betesdrift - Mjölk</t>
  </si>
  <si>
    <t>10916:4 Operativa ingrepp m bedövning- nötkött och mjölk</t>
  </si>
  <si>
    <t>11393 Operativa ingrepp m bedövning och smärtlindring- nötkött och mjölk</t>
  </si>
  <si>
    <t>Vegeterisk nugget</t>
  </si>
  <si>
    <t>71% couscous</t>
  </si>
  <si>
    <t>4kg</t>
  </si>
  <si>
    <t>85% grönsaker</t>
  </si>
  <si>
    <t>TONFISK</t>
  </si>
  <si>
    <t>Tonfisk i vatten</t>
  </si>
  <si>
    <t>200 g</t>
  </si>
  <si>
    <r>
      <rPr>
        <sz val="10"/>
        <rFont val="Arial"/>
        <family val="2"/>
      </rPr>
      <t xml:space="preserve">Tonfisk skipjack </t>
    </r>
    <r>
      <rPr>
        <i/>
        <sz val="10"/>
        <rFont val="Arial"/>
        <family val="2"/>
      </rPr>
      <t>(Katsuwonus pelamis)</t>
    </r>
  </si>
  <si>
    <t>Ringnotar och sänkhåvar:  snörpvad/ringnot utan FADs.</t>
  </si>
  <si>
    <t>1052</t>
  </si>
  <si>
    <t>Anamma Vegoburgare 120g Ostekt</t>
  </si>
  <si>
    <t>Soja, bondböna, ärta</t>
  </si>
  <si>
    <t>Felix Vegetariska Delikatessbullar</t>
  </si>
  <si>
    <t>5,76kg</t>
  </si>
  <si>
    <t>7-8g</t>
  </si>
  <si>
    <t>Svensk ärta, veteprotein</t>
  </si>
  <si>
    <t xml:space="preserve">UHM-kriterier - Lamm </t>
  </si>
  <si>
    <t>10443:2 Betesdrift och utevistelse - lamm-får-get</t>
  </si>
  <si>
    <t>10442:1 Operativa ingrepp med bedövning - kött och mjölk från lamm, får och get</t>
  </si>
  <si>
    <t>11536 Information om råvarans ursprung - vegetabilier</t>
  </si>
  <si>
    <t>10887:1 GMO-fri vara - Frukt&amp;Grönt</t>
  </si>
  <si>
    <t>10397:2 Socialt ansvarsfull odling - Frukt&amp;Grönt</t>
  </si>
  <si>
    <t>10391:2 Kemisk efterskördsbehandling - Grönsaker</t>
  </si>
  <si>
    <t>11128:1 Ekologisk vara-tillägg frukt&amp;grönt</t>
  </si>
  <si>
    <t>11538 Anpassad gödsling</t>
  </si>
  <si>
    <t>11539 Biologisk mångfald</t>
  </si>
  <si>
    <t>10394:2 Energihushållning &amp; förnybar el</t>
  </si>
  <si>
    <t>11537 Socialt ansvarsfull odling och rättvis handel</t>
  </si>
  <si>
    <t>Palmoljefri, förgräddade. 25 cm. Ca 2g fiber/100g</t>
  </si>
  <si>
    <t>Green Burger, förstekt panerad 62x65g</t>
  </si>
  <si>
    <t xml:space="preserve">Anamma Formbar Baljväxtfärs </t>
  </si>
  <si>
    <t>2,8 kg</t>
  </si>
  <si>
    <t>22% mungmöna</t>
  </si>
  <si>
    <t>21% sv.odl baljväxter - ärta, gråärta, åkerböna, linser</t>
  </si>
  <si>
    <t>UHM-kriterier vegetabiliska fetter</t>
  </si>
  <si>
    <t>11563 Mer hållbart producerad och segregerad palmolja i livsmedel</t>
  </si>
  <si>
    <t>454011304</t>
  </si>
  <si>
    <t>454011734</t>
  </si>
  <si>
    <t>454011759</t>
  </si>
  <si>
    <t>454014035</t>
  </si>
  <si>
    <t>454014084</t>
  </si>
  <si>
    <t>454014100</t>
  </si>
  <si>
    <t>454014159</t>
  </si>
  <si>
    <t>454014167</t>
  </si>
  <si>
    <t>454014928</t>
  </si>
  <si>
    <t>454014456</t>
  </si>
  <si>
    <t>454014464</t>
  </si>
  <si>
    <t>454014470</t>
  </si>
  <si>
    <t>454014480</t>
  </si>
  <si>
    <t>454014514</t>
  </si>
  <si>
    <t>454014530</t>
  </si>
  <si>
    <t>454014548</t>
  </si>
  <si>
    <t>454014571</t>
  </si>
  <si>
    <t>454011825</t>
  </si>
  <si>
    <t>454013243</t>
  </si>
  <si>
    <t>454014776</t>
  </si>
  <si>
    <t>454014795</t>
  </si>
  <si>
    <t>454014829</t>
  </si>
  <si>
    <t>454014837</t>
  </si>
  <si>
    <t>454014852</t>
  </si>
  <si>
    <t>454014853</t>
  </si>
  <si>
    <t>454014855</t>
  </si>
  <si>
    <t>454013029</t>
  </si>
  <si>
    <t>454024131</t>
  </si>
  <si>
    <t>454024231</t>
  </si>
  <si>
    <t>454024331</t>
  </si>
  <si>
    <t>454024531</t>
  </si>
  <si>
    <t>454024631</t>
  </si>
  <si>
    <t>454024731</t>
  </si>
  <si>
    <t xml:space="preserve">Engelska kanalen eller Skagerrak eller Färöarna eller Nordsjön. </t>
  </si>
  <si>
    <t>Snörpvad eller Trålar (flyttrål)</t>
  </si>
  <si>
    <t xml:space="preserve">X
</t>
  </si>
  <si>
    <t>Matjessill filé, rundkryddad</t>
  </si>
  <si>
    <t>SILLFÄRS</t>
  </si>
  <si>
    <t>Sillfärs</t>
  </si>
  <si>
    <t xml:space="preserve">Nordsjön </t>
  </si>
  <si>
    <t>Trålar (flyttrål)</t>
  </si>
  <si>
    <t xml:space="preserve">Norska havet eller Nordsjön </t>
  </si>
  <si>
    <t>Grovhackad makrillfilé</t>
  </si>
  <si>
    <t>Aluminium i bägare och oblat</t>
  </si>
  <si>
    <t>40 g</t>
  </si>
  <si>
    <t>Makrillfilé  66 %</t>
  </si>
  <si>
    <t>Snörpvad eller Botten- och insnärjningsgarn eller Krokar och revar.</t>
  </si>
  <si>
    <t>Norska havet eller Barents hav.</t>
  </si>
  <si>
    <r>
      <rPr>
        <b/>
        <sz val="10"/>
        <rFont val="Arial"/>
        <family val="2"/>
      </rPr>
      <t>TORSK</t>
    </r>
    <r>
      <rPr>
        <sz val="10"/>
        <rFont val="Arial"/>
        <family val="2"/>
      </rPr>
      <t>: Norska havet eller Barents hav eller Islandssockeln.</t>
    </r>
    <r>
      <rPr>
        <b/>
        <sz val="10"/>
        <rFont val="Arial"/>
        <family val="2"/>
      </rPr>
      <t xml:space="preserve"> 
SEJ</t>
    </r>
    <r>
      <rPr>
        <sz val="10"/>
        <rFont val="Arial"/>
        <family val="2"/>
      </rPr>
      <t>: Norska havet eller Barents hav eller Nordsjön.</t>
    </r>
  </si>
  <si>
    <r>
      <rPr>
        <b/>
        <sz val="10"/>
        <rFont val="Arial"/>
        <family val="2"/>
      </rPr>
      <t>TORSK/SEJ</t>
    </r>
    <r>
      <rPr>
        <sz val="10"/>
        <rFont val="Arial"/>
        <family val="2"/>
      </rPr>
      <t xml:space="preserve">: Snörpvad eller Botten- och insnärjningsgarn eller Krokar och revar. </t>
    </r>
  </si>
  <si>
    <r>
      <rPr>
        <b/>
        <sz val="10"/>
        <rFont val="Arial"/>
        <family val="2"/>
      </rPr>
      <t>TORSK</t>
    </r>
    <r>
      <rPr>
        <sz val="10"/>
        <rFont val="Arial"/>
        <family val="2"/>
      </rPr>
      <t>: Norska havet, Barents hav eller Islandssockeln.</t>
    </r>
    <r>
      <rPr>
        <b/>
        <sz val="10"/>
        <rFont val="Arial"/>
        <family val="2"/>
      </rPr>
      <t xml:space="preserve"> 
SEJ</t>
    </r>
    <r>
      <rPr>
        <sz val="10"/>
        <rFont val="Arial"/>
        <family val="2"/>
      </rPr>
      <t>: Norska havet, Barents hav eller Nordsjön.</t>
    </r>
  </si>
  <si>
    <r>
      <rPr>
        <b/>
        <sz val="10"/>
        <rFont val="Arial"/>
        <family val="2"/>
      </rPr>
      <t>SILL</t>
    </r>
    <r>
      <rPr>
        <sz val="10"/>
        <rFont val="Arial"/>
        <family val="2"/>
      </rPr>
      <t xml:space="preserve">: Nordsjön. </t>
    </r>
    <r>
      <rPr>
        <b/>
        <sz val="10"/>
        <rFont val="Arial"/>
        <family val="2"/>
      </rPr>
      <t xml:space="preserve">TORSK: </t>
    </r>
    <r>
      <rPr>
        <sz val="10"/>
        <rFont val="Arial"/>
        <family val="2"/>
      </rPr>
      <t xml:space="preserve">Norska havet,  Barents hav eller Islandssockeln.                    </t>
    </r>
    <r>
      <rPr>
        <b/>
        <sz val="10"/>
        <rFont val="Arial"/>
        <family val="2"/>
      </rPr>
      <t xml:space="preserve">SEJ: </t>
    </r>
    <r>
      <rPr>
        <sz val="10"/>
        <rFont val="Arial"/>
        <family val="2"/>
      </rPr>
      <t>Norska havet, Barents hav eller Nordsjön.</t>
    </r>
  </si>
  <si>
    <r>
      <rPr>
        <b/>
        <sz val="10"/>
        <rFont val="Arial"/>
        <family val="2"/>
      </rPr>
      <t>SILL</t>
    </r>
    <r>
      <rPr>
        <sz val="10"/>
        <rFont val="Arial"/>
        <family val="2"/>
      </rPr>
      <t xml:space="preserve">: Snörpvad eller Trålar (flyttrål).         </t>
    </r>
    <r>
      <rPr>
        <b/>
        <sz val="10"/>
        <rFont val="Arial"/>
        <family val="2"/>
      </rPr>
      <t xml:space="preserve">TORSK/SEJ: </t>
    </r>
    <r>
      <rPr>
        <sz val="10"/>
        <rFont val="Arial"/>
        <family val="2"/>
      </rPr>
      <t>Snörpvad eller Botten- och insnärjningsgarn eller Krokar och revar.</t>
    </r>
  </si>
  <si>
    <r>
      <rPr>
        <b/>
        <sz val="10"/>
        <rFont val="Arial"/>
        <family val="2"/>
      </rPr>
      <t>TONFISK</t>
    </r>
    <r>
      <rPr>
        <sz val="10"/>
        <rFont val="Arial"/>
        <family val="2"/>
      </rPr>
      <t xml:space="preserve">: Västcentrala Stilla havet FAO 71,  västra Östcentrala stilla havet FAO 77 eller indiska oceanen FAO 51. </t>
    </r>
    <r>
      <rPr>
        <b/>
        <sz val="10"/>
        <rFont val="Arial"/>
        <family val="2"/>
      </rPr>
      <t>TORSK</t>
    </r>
    <r>
      <rPr>
        <sz val="10"/>
        <rFont val="Arial"/>
        <family val="2"/>
      </rPr>
      <t xml:space="preserve">: Norska havet eller Barents hav eller Islandssockeln.                    </t>
    </r>
    <r>
      <rPr>
        <b/>
        <sz val="10"/>
        <rFont val="Arial"/>
        <family val="2"/>
      </rPr>
      <t>SEJ</t>
    </r>
    <r>
      <rPr>
        <sz val="10"/>
        <rFont val="Arial"/>
        <family val="2"/>
      </rPr>
      <t>: Norska havet eller Barents hav eller Nordsjön.</t>
    </r>
  </si>
  <si>
    <r>
      <rPr>
        <b/>
        <sz val="10"/>
        <rFont val="Arial"/>
        <family val="2"/>
      </rPr>
      <t>TONFISK</t>
    </r>
    <r>
      <rPr>
        <sz val="10"/>
        <rFont val="Arial"/>
        <family val="2"/>
      </rPr>
      <t xml:space="preserve">: Ringnotar och sänkhåvar:  snörpvad/ringnot utan FADs. </t>
    </r>
    <r>
      <rPr>
        <b/>
        <sz val="10"/>
        <rFont val="Arial"/>
        <family val="2"/>
      </rPr>
      <t>TORSK</t>
    </r>
    <r>
      <rPr>
        <sz val="10"/>
        <rFont val="Arial"/>
        <family val="2"/>
      </rPr>
      <t xml:space="preserve">: Snörpvad eller Botten- och insnärjningsgarn eller Krokar och revar </t>
    </r>
    <r>
      <rPr>
        <b/>
        <sz val="10"/>
        <rFont val="Arial"/>
        <family val="2"/>
      </rPr>
      <t>SEJ</t>
    </r>
    <r>
      <rPr>
        <sz val="10"/>
        <rFont val="Arial"/>
        <family val="2"/>
      </rPr>
      <t>: Snörpvad eller Botten- och insnärjningsgarn eller Krokar och revar.</t>
    </r>
  </si>
  <si>
    <r>
      <rPr>
        <b/>
        <sz val="10"/>
        <rFont val="Arial"/>
        <family val="2"/>
      </rPr>
      <t>LAX</t>
    </r>
    <r>
      <rPr>
        <sz val="10"/>
        <rFont val="Arial"/>
        <family val="2"/>
      </rPr>
      <t xml:space="preserve">: Odlad i Norge. </t>
    </r>
    <r>
      <rPr>
        <b/>
        <sz val="10"/>
        <rFont val="Arial"/>
        <family val="2"/>
      </rPr>
      <t xml:space="preserve">TORSK: </t>
    </r>
    <r>
      <rPr>
        <sz val="10"/>
        <rFont val="Arial"/>
        <family val="2"/>
      </rPr>
      <t>Norska havet, Barents hav eller Islandssockeln.</t>
    </r>
    <r>
      <rPr>
        <b/>
        <sz val="10"/>
        <rFont val="Arial"/>
        <family val="2"/>
      </rPr>
      <t xml:space="preserve"> SEJ: </t>
    </r>
    <r>
      <rPr>
        <sz val="10"/>
        <rFont val="Arial"/>
        <family val="2"/>
      </rPr>
      <t>Norska havet, Barents hav eller Nordsjön.</t>
    </r>
  </si>
  <si>
    <r>
      <rPr>
        <b/>
        <sz val="10"/>
        <rFont val="Arial"/>
        <family val="2"/>
      </rPr>
      <t>LAX:</t>
    </r>
    <r>
      <rPr>
        <sz val="10"/>
        <rFont val="Arial"/>
        <family val="2"/>
      </rPr>
      <t xml:space="preserve"> Odlad. </t>
    </r>
    <r>
      <rPr>
        <b/>
        <sz val="10"/>
        <rFont val="Arial"/>
        <family val="2"/>
      </rPr>
      <t>TORSK/SEJ</t>
    </r>
    <r>
      <rPr>
        <sz val="10"/>
        <rFont val="Arial"/>
        <family val="2"/>
      </rPr>
      <t xml:space="preserve">: Snörpvad eller Botten- och insnärjningsgarn eller Krokar och revar </t>
    </r>
  </si>
  <si>
    <t xml:space="preserve">Norska havet, Barents hav,  Islandssockeln eller Nordvästatlanten. </t>
  </si>
  <si>
    <t>Nät/garn.</t>
  </si>
  <si>
    <t xml:space="preserve">Nordsjön  </t>
  </si>
  <si>
    <r>
      <rPr>
        <b/>
        <sz val="10"/>
        <color theme="1"/>
        <rFont val="Arial"/>
        <family val="2"/>
      </rPr>
      <t>SILL:</t>
    </r>
    <r>
      <rPr>
        <sz val="10"/>
        <color theme="1"/>
        <rFont val="Arial"/>
        <family val="2"/>
      </rPr>
      <t xml:space="preserve"> Snörpvad eller Trålar (flyttrål).</t>
    </r>
  </si>
  <si>
    <t xml:space="preserve">  Fiskött 45 %</t>
  </si>
  <si>
    <r>
      <rPr>
        <b/>
        <sz val="10"/>
        <rFont val="Arial"/>
        <family val="2"/>
      </rPr>
      <t>KOLJA:</t>
    </r>
    <r>
      <rPr>
        <sz val="10"/>
        <rFont val="Arial"/>
        <family val="2"/>
      </rPr>
      <t xml:space="preserve"> Nordsjön. </t>
    </r>
    <r>
      <rPr>
        <b/>
        <sz val="10"/>
        <rFont val="Arial"/>
        <family val="2"/>
      </rPr>
      <t>TORSK</t>
    </r>
    <r>
      <rPr>
        <sz val="10"/>
        <rFont val="Arial"/>
        <family val="2"/>
      </rPr>
      <t xml:space="preserve">: Norska havet eller Barents hav. </t>
    </r>
    <r>
      <rPr>
        <b/>
        <sz val="10"/>
        <rFont val="Arial"/>
        <family val="2"/>
      </rPr>
      <t>SEJ:</t>
    </r>
    <r>
      <rPr>
        <sz val="10"/>
        <rFont val="Arial"/>
        <family val="2"/>
      </rPr>
      <t xml:space="preserve"> Norska havet eller Nordsjön eller havet kring Island. </t>
    </r>
    <r>
      <rPr>
        <b/>
        <sz val="10"/>
        <rFont val="Arial"/>
        <family val="2"/>
      </rPr>
      <t>GULDLAX</t>
    </r>
    <r>
      <rPr>
        <sz val="10"/>
        <rFont val="Arial"/>
        <family val="2"/>
      </rPr>
      <t>: Havet kring Färöarna.</t>
    </r>
  </si>
  <si>
    <r>
      <rPr>
        <b/>
        <sz val="10"/>
        <rFont val="Arial"/>
        <family val="2"/>
      </rPr>
      <t>KOLJA/TORSK/SEJ</t>
    </r>
    <r>
      <rPr>
        <sz val="10"/>
        <rFont val="Arial"/>
        <family val="2"/>
      </rPr>
      <t xml:space="preserve">: Snörpvad eller Botten- och insnärjningsgarn eller Krokar och revar.  </t>
    </r>
    <r>
      <rPr>
        <b/>
        <sz val="10"/>
        <rFont val="Arial"/>
        <family val="2"/>
      </rPr>
      <t xml:space="preserve">GULDLAX: </t>
    </r>
    <r>
      <rPr>
        <sz val="10"/>
        <rFont val="Arial"/>
        <family val="2"/>
      </rPr>
      <t>Trålar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Bottentrål med trålbord</t>
    </r>
  </si>
  <si>
    <r>
      <rPr>
        <b/>
        <sz val="10"/>
        <rFont val="Arial"/>
        <family val="2"/>
      </rPr>
      <t>KOLJA/TORSK/SEJ</t>
    </r>
    <r>
      <rPr>
        <sz val="10"/>
        <rFont val="Arial"/>
        <family val="2"/>
      </rPr>
      <t xml:space="preserve">: Snörpvad eller Botten- och insnärjningsgarn eller Krokar och revar. </t>
    </r>
    <r>
      <rPr>
        <b/>
        <sz val="10"/>
        <rFont val="Arial"/>
        <family val="2"/>
      </rPr>
      <t xml:space="preserve">GULDLAX: </t>
    </r>
    <r>
      <rPr>
        <sz val="10"/>
        <rFont val="Arial"/>
        <family val="2"/>
      </rPr>
      <t>Trålar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Bottentrål med trålbord</t>
    </r>
  </si>
  <si>
    <t xml:space="preserve">  Fiskött 48 %</t>
  </si>
  <si>
    <r>
      <t>Orökt och rökt lax</t>
    </r>
    <r>
      <rPr>
        <i/>
        <sz val="10"/>
        <rFont val="Arial"/>
        <family val="2"/>
      </rPr>
      <t xml:space="preserve"> (Salmo salar)</t>
    </r>
    <r>
      <rPr>
        <sz val="10"/>
        <rFont val="Arial"/>
        <family val="2"/>
      </rPr>
      <t xml:space="preserve">, Beroende på råvarutillgång varieras sammansättningen av övrig fisk mellan; Torsk </t>
    </r>
    <r>
      <rPr>
        <i/>
        <sz val="10"/>
        <rFont val="Arial"/>
        <family val="2"/>
      </rPr>
      <t>(Gadus morhua)</t>
    </r>
    <r>
      <rPr>
        <sz val="10"/>
        <rFont val="Arial"/>
        <family val="2"/>
      </rPr>
      <t>, Kolja</t>
    </r>
    <r>
      <rPr>
        <i/>
        <sz val="10"/>
        <rFont val="Arial"/>
        <family val="2"/>
      </rPr>
      <t xml:space="preserve"> (Melanogrammus aeglifinus)</t>
    </r>
    <r>
      <rPr>
        <sz val="10"/>
        <rFont val="Arial"/>
        <family val="2"/>
      </rPr>
      <t xml:space="preserve">, Sej </t>
    </r>
    <r>
      <rPr>
        <i/>
        <sz val="10"/>
        <rFont val="Arial"/>
        <family val="2"/>
      </rPr>
      <t>(Pollachius virens)</t>
    </r>
    <r>
      <rPr>
        <sz val="10"/>
        <rFont val="Arial"/>
        <family val="2"/>
      </rPr>
      <t xml:space="preserve">, </t>
    </r>
  </si>
  <si>
    <t xml:space="preserve">Lax odlad i Norge. MSC certifierade fiskar: Torsk, Kolja, Sej, Guldlax                                    </t>
  </si>
  <si>
    <r>
      <rPr>
        <b/>
        <sz val="10"/>
        <rFont val="Arial"/>
        <family val="2"/>
      </rPr>
      <t>KOLJA</t>
    </r>
    <r>
      <rPr>
        <sz val="10"/>
        <rFont val="Arial"/>
        <family val="2"/>
      </rPr>
      <t xml:space="preserve">: Nordsjön. </t>
    </r>
    <r>
      <rPr>
        <b/>
        <sz val="10"/>
        <rFont val="Arial"/>
        <family val="2"/>
      </rPr>
      <t>TORSK</t>
    </r>
    <r>
      <rPr>
        <sz val="10"/>
        <rFont val="Arial"/>
        <family val="2"/>
      </rPr>
      <t xml:space="preserve">: Norska havet eller Barents hav. </t>
    </r>
    <r>
      <rPr>
        <b/>
        <sz val="10"/>
        <rFont val="Arial"/>
        <family val="2"/>
      </rPr>
      <t>SEJ</t>
    </r>
    <r>
      <rPr>
        <sz val="10"/>
        <rFont val="Arial"/>
        <family val="2"/>
      </rPr>
      <t xml:space="preserve">: Norska havet eller Nordsjön eller havet kring Island. </t>
    </r>
    <r>
      <rPr>
        <b/>
        <sz val="10"/>
        <rFont val="Arial"/>
        <family val="2"/>
      </rPr>
      <t>GULDLAX</t>
    </r>
    <r>
      <rPr>
        <sz val="10"/>
        <rFont val="Arial"/>
        <family val="2"/>
      </rPr>
      <t xml:space="preserve">: Havet kring Färöarna. </t>
    </r>
    <r>
      <rPr>
        <b/>
        <sz val="10"/>
        <rFont val="Arial"/>
        <family val="2"/>
      </rPr>
      <t>LAX</t>
    </r>
    <r>
      <rPr>
        <sz val="10"/>
        <rFont val="Arial"/>
        <family val="2"/>
      </rPr>
      <t xml:space="preserve"> odlad i Norge.</t>
    </r>
  </si>
  <si>
    <r>
      <rPr>
        <b/>
        <sz val="10"/>
        <rFont val="Arial"/>
        <family val="2"/>
      </rPr>
      <t>KOLJA/TORSK/SEJ:</t>
    </r>
    <r>
      <rPr>
        <sz val="10"/>
        <rFont val="Arial"/>
        <family val="2"/>
      </rPr>
      <t xml:space="preserve"> Snörpvad eller Botten- och insnärjningsgarn eller Krokar och revar.  </t>
    </r>
    <r>
      <rPr>
        <b/>
        <sz val="10"/>
        <rFont val="Arial"/>
        <family val="2"/>
      </rPr>
      <t>GULDLAX:</t>
    </r>
    <r>
      <rPr>
        <sz val="10"/>
        <rFont val="Arial"/>
        <family val="2"/>
      </rPr>
      <t xml:space="preserve"> Trålar: Bottentrål med trålbord.</t>
    </r>
    <r>
      <rPr>
        <b/>
        <sz val="10"/>
        <rFont val="Arial"/>
        <family val="2"/>
      </rPr>
      <t xml:space="preserve"> LAX </t>
    </r>
    <r>
      <rPr>
        <sz val="10"/>
        <rFont val="Arial"/>
        <family val="2"/>
      </rPr>
      <t>odlad i Norge.</t>
    </r>
  </si>
  <si>
    <t xml:space="preserve">Västcentrala Stilla havet FAO 71, Västra Östcentrala stilla havet FAO 77 eller Indiska Oceanen FAO 51. </t>
  </si>
  <si>
    <t>Nötköttbulle med ärta 11-13g</t>
  </si>
  <si>
    <t>31% hydrerat svenskt ärtprotein</t>
  </si>
  <si>
    <t xml:space="preserve">10372:1 Information om ursprung-sammansatt produkt  </t>
  </si>
  <si>
    <t>UHM-kriterier - Spannmål-Ris</t>
  </si>
  <si>
    <t xml:space="preserve">11009 EU-ekologisk vara  </t>
  </si>
  <si>
    <t xml:space="preserve">10386 GMO-fri vara  </t>
  </si>
  <si>
    <r>
      <t xml:space="preserve">Lunchpytt Ox 6kg </t>
    </r>
    <r>
      <rPr>
        <sz val="10"/>
        <color rgb="FFFF0000"/>
        <rFont val="Arial"/>
        <family val="2"/>
      </rPr>
      <t xml:space="preserve">   </t>
    </r>
  </si>
  <si>
    <r>
      <t xml:space="preserve">Maggans pytt 5,5kg   </t>
    </r>
    <r>
      <rPr>
        <sz val="10"/>
        <color rgb="FFFF0000"/>
        <rFont val="Arial"/>
        <family val="2"/>
      </rPr>
      <t xml:space="preserve">  </t>
    </r>
  </si>
  <si>
    <r>
      <t xml:space="preserve">Ekologisk Lunchpytt Ox 6kg   </t>
    </r>
    <r>
      <rPr>
        <sz val="10"/>
        <color rgb="FFFF0000"/>
        <rFont val="Arial"/>
        <family val="2"/>
      </rPr>
      <t xml:space="preserve"> </t>
    </r>
  </si>
  <si>
    <r>
      <t xml:space="preserve">Köttbullar Fri Från 393x14g (65% kött)  </t>
    </r>
    <r>
      <rPr>
        <sz val="10"/>
        <color rgb="FFFF0000"/>
        <rFont val="Arial"/>
        <family val="2"/>
      </rPr>
      <t xml:space="preserve">  </t>
    </r>
  </si>
  <si>
    <t>11113:1 Mer hållbart producerad fodersoja</t>
  </si>
  <si>
    <t>UHM-kriterier Nötkött</t>
  </si>
  <si>
    <t xml:space="preserve">Pannbiff Fri Från 137x40g   </t>
  </si>
  <si>
    <r>
      <t xml:space="preserve">Pannbiff med Krögarklass 40x125g   </t>
    </r>
    <r>
      <rPr>
        <sz val="10"/>
        <color rgb="FFFF0000"/>
        <rFont val="Arial"/>
        <family val="2"/>
      </rPr>
      <t xml:space="preserve"> </t>
    </r>
  </si>
  <si>
    <t xml:space="preserve">Biff á la Lindström m Krögarklass 40x125g   </t>
  </si>
  <si>
    <t>Sill (Clupea harengus)</t>
  </si>
  <si>
    <t>Nordsjön</t>
  </si>
  <si>
    <t>Inlagd sill</t>
  </si>
  <si>
    <t>MSC Kalles Original</t>
  </si>
  <si>
    <t>590 g</t>
  </si>
  <si>
    <t>Torskrom (Gadus morhua)</t>
  </si>
  <si>
    <t>Norska havet eller Barents hav eller Islandssockeln</t>
  </si>
  <si>
    <t>10422:3 Foder utan GMO-innehåll</t>
  </si>
  <si>
    <r>
      <t xml:space="preserve">Husmansjärpe Fri Från 137x40g   </t>
    </r>
    <r>
      <rPr>
        <sz val="10"/>
        <color rgb="FFFF0000"/>
        <rFont val="Arial"/>
        <family val="2"/>
      </rPr>
      <t xml:space="preserve">  </t>
    </r>
  </si>
  <si>
    <r>
      <t xml:space="preserve">Oxjärpe Provencale Fri Från 137x40g  </t>
    </r>
    <r>
      <rPr>
        <sz val="10"/>
        <color rgb="FFFF0000"/>
        <rFont val="Arial"/>
        <family val="2"/>
      </rPr>
      <t xml:space="preserve">   </t>
    </r>
  </si>
  <si>
    <t>SWEET CHILI</t>
  </si>
  <si>
    <t>59% potatis</t>
  </si>
  <si>
    <t>Havrefras</t>
  </si>
  <si>
    <t>Lingonsylt lättsockrad 5kg</t>
  </si>
  <si>
    <t>Lingonsylt lättsockrad 10kg</t>
  </si>
  <si>
    <t>Hallonsylt lättsockrad 5kg</t>
  </si>
  <si>
    <t>Jordgubbssylt lättsockrad 5kg</t>
  </si>
  <si>
    <t>Jordgubbssylt lättsockrad 10kg</t>
  </si>
  <si>
    <t>Pannkakssylt lättsockrad 5kg</t>
  </si>
  <si>
    <t>Pannkakssylt lättsockrad 10kg</t>
  </si>
  <si>
    <t>8x610g</t>
  </si>
  <si>
    <t>8x640g</t>
  </si>
  <si>
    <t>12x750g</t>
  </si>
  <si>
    <t>12x740g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</si>
</sst>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#,##0\ &quot;kr&quot;;[Red]\-#,##0\ &quot;kr&quot;"/>
    <numFmt numFmtId="164" formatCode="_-* #,##0.00\ _k_r_-;\-* #,##0.00\ _k_r_-;_-* &quot;-&quot;??\ _k_r_-;_-@_-"/>
    <numFmt numFmtId="165" formatCode="000\ 00"/>
    <numFmt numFmtId="166" formatCode="0.0"/>
    <numFmt numFmtId="167" formatCode="00000"/>
    <numFmt numFmtId="168" formatCode="#,##0.0"/>
    <numFmt numFmtId="169" formatCode="#,##0;[Red]&quot;-&quot;#,##0"/>
    <numFmt numFmtId="170" formatCode="###0.0\ \k\g"/>
    <numFmt numFmtId="171" formatCode="##.0\ \k\g"/>
    <numFmt numFmtId="172" formatCode="##\x\3.\3\k\g"/>
    <numFmt numFmtId="173" formatCode="##.0\x\3.\3\k\g"/>
    <numFmt numFmtId="174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61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8"/>
      <name val="Futura"/>
      <family val="2"/>
    </font>
    <font>
      <sz val="11"/>
      <color rgb="FF9C5700"/>
      <name val="Calibri"/>
      <family val="2"/>
      <scheme val="minor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trike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800A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AC00"/>
        <bgColor indexed="64"/>
      </patternFill>
    </fill>
    <fill>
      <patternFill patternType="solid">
        <fgColor rgb="FFFFDA8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B3D9"/>
        <bgColor indexed="64"/>
      </patternFill>
    </fill>
    <fill>
      <patternFill patternType="solid">
        <fgColor rgb="FFFA8A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6843A"/>
        <bgColor indexed="64"/>
      </patternFill>
    </fill>
    <fill>
      <patternFill patternType="solid">
        <fgColor rgb="FFF7F3DD"/>
        <bgColor indexed="64"/>
      </patternFill>
    </fill>
    <fill>
      <patternFill patternType="solid">
        <fgColor rgb="FFF0E9BE"/>
        <bgColor indexed="64"/>
      </patternFill>
    </fill>
    <fill>
      <patternFill patternType="solid">
        <fgColor rgb="FFDBD47B"/>
        <bgColor indexed="64"/>
      </patternFill>
    </fill>
    <fill>
      <patternFill patternType="solid">
        <fgColor rgb="FFCC9AE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3619">
    <xf numFmtId="0" fontId="0" fillId="0" borderId="0"/>
    <xf numFmtId="0" fontId="10" fillId="0" borderId="0"/>
    <xf numFmtId="169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0" fillId="0" borderId="0" applyNumberFormat="0">
      <alignment horizontal="left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21" fillId="3" borderId="0" applyNumberFormat="0" applyBorder="0" applyAlignment="0" applyProtection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3">
    <xf numFmtId="0" fontId="0" fillId="0" borderId="0" xfId="0"/>
    <xf numFmtId="0" fontId="10" fillId="0" borderId="0" xfId="0" applyFont="1" applyAlignment="1">
      <alignment horizontal="center"/>
    </xf>
    <xf numFmtId="0" fontId="10" fillId="0" borderId="0" xfId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" fontId="10" fillId="0" borderId="0" xfId="31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0" fillId="0" borderId="0" xfId="0" applyFont="1"/>
    <xf numFmtId="0" fontId="18" fillId="0" borderId="0" xfId="0" applyFont="1"/>
    <xf numFmtId="0" fontId="15" fillId="0" borderId="0" xfId="0" applyFont="1"/>
    <xf numFmtId="0" fontId="10" fillId="0" borderId="0" xfId="0" applyFont="1" applyAlignment="1">
      <alignment wrapText="1"/>
    </xf>
    <xf numFmtId="0" fontId="10" fillId="0" borderId="0" xfId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7" fontId="10" fillId="0" borderId="0" xfId="1" applyNumberForma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0" fillId="0" borderId="0" xfId="1" applyAlignment="1">
      <alignment horizontal="left" vertical="center"/>
    </xf>
    <xf numFmtId="168" fontId="10" fillId="0" borderId="0" xfId="1" applyNumberFormat="1" applyAlignment="1">
      <alignment horizontal="left" vertical="center"/>
    </xf>
    <xf numFmtId="49" fontId="10" fillId="0" borderId="0" xfId="1" applyNumberFormat="1" applyAlignment="1">
      <alignment horizontal="right" vertical="center"/>
    </xf>
    <xf numFmtId="173" fontId="10" fillId="0" borderId="0" xfId="1" applyNumberFormat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center" wrapText="1"/>
    </xf>
    <xf numFmtId="0" fontId="15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1" applyNumberFormat="1" applyAlignment="1">
      <alignment horizontal="left" vertical="center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9" fillId="0" borderId="0" xfId="0" applyFont="1" applyAlignment="1">
      <alignment wrapText="1"/>
    </xf>
    <xf numFmtId="165" fontId="10" fillId="0" borderId="0" xfId="1" applyNumberFormat="1" applyAlignment="1">
      <alignment horizontal="left" vertical="center"/>
    </xf>
    <xf numFmtId="4" fontId="10" fillId="0" borderId="0" xfId="1" applyNumberFormat="1" applyAlignment="1">
      <alignment horizontal="right" vertical="center"/>
    </xf>
    <xf numFmtId="168" fontId="10" fillId="0" borderId="0" xfId="1" applyNumberFormat="1" applyAlignment="1">
      <alignment horizontal="right" vertical="center"/>
    </xf>
    <xf numFmtId="166" fontId="1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center"/>
    </xf>
    <xf numFmtId="3" fontId="10" fillId="0" borderId="0" xfId="1" applyNumberFormat="1" applyAlignment="1">
      <alignment horizontal="center" vertical="center"/>
    </xf>
    <xf numFmtId="168" fontId="10" fillId="0" borderId="0" xfId="1" applyNumberFormat="1" applyAlignment="1">
      <alignment horizontal="center" vertical="center"/>
    </xf>
    <xf numFmtId="0" fontId="19" fillId="0" borderId="0" xfId="0" applyFont="1" applyAlignment="1">
      <alignment horizontal="center"/>
    </xf>
    <xf numFmtId="168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70" fontId="10" fillId="0" borderId="0" xfId="1" applyNumberFormat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1" fontId="10" fillId="0" borderId="0" xfId="0" applyNumberFormat="1" applyFont="1"/>
    <xf numFmtId="172" fontId="10" fillId="0" borderId="0" xfId="1" applyNumberFormat="1" applyAlignment="1">
      <alignment horizontal="right" vertical="center"/>
    </xf>
    <xf numFmtId="171" fontId="10" fillId="0" borderId="0" xfId="1" applyNumberFormat="1" applyAlignment="1">
      <alignment horizontal="right" vertical="center"/>
    </xf>
    <xf numFmtId="0" fontId="19" fillId="0" borderId="0" xfId="1" applyFont="1" applyAlignment="1">
      <alignment horizontal="left" wrapText="1"/>
    </xf>
    <xf numFmtId="4" fontId="10" fillId="0" borderId="0" xfId="1" applyNumberFormat="1" applyAlignment="1">
      <alignment horizontal="center" vertical="center"/>
    </xf>
    <xf numFmtId="174" fontId="10" fillId="0" borderId="0" xfId="0" applyNumberFormat="1" applyFont="1" applyAlignment="1">
      <alignment horizontal="right"/>
    </xf>
    <xf numFmtId="1" fontId="10" fillId="0" borderId="0" xfId="1" applyNumberFormat="1" applyAlignment="1">
      <alignment horizontal="left" vertical="center"/>
    </xf>
    <xf numFmtId="0" fontId="15" fillId="0" borderId="0" xfId="1" applyFont="1" applyAlignment="1">
      <alignment horizontal="left" vertical="center"/>
    </xf>
    <xf numFmtId="168" fontId="15" fillId="0" borderId="0" xfId="1" applyNumberFormat="1" applyFont="1" applyAlignment="1">
      <alignment horizontal="left" vertical="center"/>
    </xf>
    <xf numFmtId="49" fontId="15" fillId="0" borderId="0" xfId="1" applyNumberFormat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168" fontId="15" fillId="0" borderId="0" xfId="1" applyNumberFormat="1" applyFont="1" applyAlignment="1">
      <alignment horizontal="right" vertical="center"/>
    </xf>
    <xf numFmtId="174" fontId="10" fillId="0" borderId="0" xfId="0" applyNumberFormat="1" applyFont="1" applyAlignment="1">
      <alignment horizontal="left"/>
    </xf>
    <xf numFmtId="0" fontId="19" fillId="0" borderId="0" xfId="1" applyFont="1" applyAlignment="1">
      <alignment horizontal="left"/>
    </xf>
    <xf numFmtId="0" fontId="19" fillId="0" borderId="0" xfId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9" borderId="1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0" fontId="19" fillId="11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wrapText="1"/>
    </xf>
    <xf numFmtId="0" fontId="25" fillId="13" borderId="1" xfId="1" applyFont="1" applyFill="1" applyBorder="1" applyAlignment="1">
      <alignment horizontal="center" vertical="center" wrapText="1"/>
    </xf>
    <xf numFmtId="0" fontId="19" fillId="16" borderId="4" xfId="1" applyFont="1" applyFill="1" applyBorder="1" applyAlignment="1">
      <alignment horizontal="center" vertical="center"/>
    </xf>
    <xf numFmtId="0" fontId="19" fillId="16" borderId="1" xfId="1" applyFont="1" applyFill="1" applyBorder="1" applyAlignment="1">
      <alignment horizontal="center" vertical="center"/>
    </xf>
    <xf numFmtId="0" fontId="19" fillId="16" borderId="4" xfId="1" applyFont="1" applyFill="1" applyBorder="1" applyAlignment="1">
      <alignment horizontal="center" wrapText="1"/>
    </xf>
    <xf numFmtId="0" fontId="19" fillId="16" borderId="1" xfId="1" applyFont="1" applyFill="1" applyBorder="1" applyAlignment="1">
      <alignment horizontal="center" wrapText="1"/>
    </xf>
    <xf numFmtId="0" fontId="19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wrapText="1"/>
    </xf>
    <xf numFmtId="0" fontId="19" fillId="17" borderId="1" xfId="1" applyFont="1" applyFill="1" applyBorder="1" applyAlignment="1">
      <alignment horizontal="center" vertical="center"/>
    </xf>
    <xf numFmtId="0" fontId="19" fillId="17" borderId="1" xfId="1" applyFont="1" applyFill="1" applyBorder="1" applyAlignment="1">
      <alignment horizontal="center" wrapText="1"/>
    </xf>
    <xf numFmtId="0" fontId="10" fillId="0" borderId="0" xfId="8" applyFont="1"/>
    <xf numFmtId="49" fontId="10" fillId="0" borderId="0" xfId="0" applyNumberFormat="1" applyFont="1" applyAlignment="1">
      <alignment horizontal="left" vertical="center"/>
    </xf>
    <xf numFmtId="0" fontId="22" fillId="0" borderId="0" xfId="0" applyFont="1"/>
    <xf numFmtId="0" fontId="19" fillId="24" borderId="1" xfId="0" applyFont="1" applyFill="1" applyBorder="1" applyAlignment="1">
      <alignment horizontal="center" wrapText="1"/>
    </xf>
    <xf numFmtId="0" fontId="19" fillId="22" borderId="1" xfId="1" applyFont="1" applyFill="1" applyBorder="1" applyAlignment="1">
      <alignment horizontal="center" vertical="center"/>
    </xf>
    <xf numFmtId="0" fontId="19" fillId="22" borderId="1" xfId="1" applyFont="1" applyFill="1" applyBorder="1" applyAlignment="1">
      <alignment horizontal="center" wrapText="1"/>
    </xf>
    <xf numFmtId="0" fontId="19" fillId="20" borderId="1" xfId="1" applyFont="1" applyFill="1" applyBorder="1" applyAlignment="1">
      <alignment horizontal="center" vertical="center"/>
    </xf>
    <xf numFmtId="0" fontId="19" fillId="20" borderId="1" xfId="1" applyFont="1" applyFill="1" applyBorder="1" applyAlignment="1">
      <alignment horizontal="center" wrapText="1"/>
    </xf>
    <xf numFmtId="0" fontId="19" fillId="21" borderId="1" xfId="1" applyFont="1" applyFill="1" applyBorder="1" applyAlignment="1">
      <alignment horizontal="center" vertical="center"/>
    </xf>
    <xf numFmtId="0" fontId="19" fillId="21" borderId="1" xfId="1" applyFont="1" applyFill="1" applyBorder="1" applyAlignment="1">
      <alignment horizontal="center" wrapText="1"/>
    </xf>
    <xf numFmtId="0" fontId="19" fillId="26" borderId="1" xfId="0" applyFont="1" applyFill="1" applyBorder="1" applyAlignment="1">
      <alignment horizontal="center" wrapText="1"/>
    </xf>
    <xf numFmtId="0" fontId="19" fillId="26" borderId="1" xfId="1" applyFont="1" applyFill="1" applyBorder="1" applyAlignment="1">
      <alignment horizontal="center" wrapText="1"/>
    </xf>
    <xf numFmtId="0" fontId="19" fillId="26" borderId="4" xfId="1" applyFont="1" applyFill="1" applyBorder="1" applyAlignment="1">
      <alignment horizontal="center" wrapText="1"/>
    </xf>
    <xf numFmtId="0" fontId="19" fillId="27" borderId="1" xfId="0" applyFont="1" applyFill="1" applyBorder="1" applyAlignment="1">
      <alignment horizontal="center" wrapText="1"/>
    </xf>
    <xf numFmtId="0" fontId="19" fillId="27" borderId="1" xfId="1" applyFont="1" applyFill="1" applyBorder="1" applyAlignment="1">
      <alignment horizontal="center" wrapText="1"/>
    </xf>
    <xf numFmtId="0" fontId="19" fillId="28" borderId="4" xfId="1" applyFont="1" applyFill="1" applyBorder="1" applyAlignment="1">
      <alignment horizontal="center" vertical="center"/>
    </xf>
    <xf numFmtId="0" fontId="19" fillId="28" borderId="1" xfId="1" applyFont="1" applyFill="1" applyBorder="1" applyAlignment="1">
      <alignment horizontal="center" vertical="center"/>
    </xf>
    <xf numFmtId="0" fontId="19" fillId="28" borderId="4" xfId="1" applyFont="1" applyFill="1" applyBorder="1" applyAlignment="1">
      <alignment horizontal="center" wrapText="1"/>
    </xf>
    <xf numFmtId="0" fontId="19" fillId="28" borderId="1" xfId="1" applyFont="1" applyFill="1" applyBorder="1" applyAlignment="1">
      <alignment horizontal="center" wrapText="1"/>
    </xf>
    <xf numFmtId="0" fontId="19" fillId="29" borderId="1" xfId="1" applyFont="1" applyFill="1" applyBorder="1" applyAlignment="1">
      <alignment horizontal="center" vertical="center"/>
    </xf>
    <xf numFmtId="0" fontId="19" fillId="29" borderId="4" xfId="1" applyFont="1" applyFill="1" applyBorder="1" applyAlignment="1">
      <alignment horizontal="center" vertical="center"/>
    </xf>
    <xf numFmtId="0" fontId="19" fillId="29" borderId="1" xfId="1" applyFont="1" applyFill="1" applyBorder="1" applyAlignment="1">
      <alignment horizontal="center" wrapText="1"/>
    </xf>
    <xf numFmtId="0" fontId="19" fillId="29" borderId="4" xfId="1" applyFont="1" applyFill="1" applyBorder="1" applyAlignment="1">
      <alignment horizontal="center" wrapText="1"/>
    </xf>
    <xf numFmtId="0" fontId="19" fillId="31" borderId="4" xfId="1" applyFont="1" applyFill="1" applyBorder="1" applyAlignment="1">
      <alignment horizontal="center" vertical="center"/>
    </xf>
    <xf numFmtId="0" fontId="19" fillId="31" borderId="4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19" fillId="34" borderId="1" xfId="0" applyFont="1" applyFill="1" applyBorder="1" applyAlignment="1">
      <alignment horizontal="center"/>
    </xf>
    <xf numFmtId="0" fontId="19" fillId="34" borderId="1" xfId="0" applyFont="1" applyFill="1" applyBorder="1" applyAlignment="1">
      <alignment horizontal="center" wrapText="1"/>
    </xf>
    <xf numFmtId="0" fontId="19" fillId="35" borderId="1" xfId="0" applyFont="1" applyFill="1" applyBorder="1" applyAlignment="1">
      <alignment horizontal="center"/>
    </xf>
    <xf numFmtId="0" fontId="19" fillId="35" borderId="1" xfId="0" applyFont="1" applyFill="1" applyBorder="1" applyAlignment="1">
      <alignment horizontal="center" wrapText="1"/>
    </xf>
    <xf numFmtId="0" fontId="19" fillId="36" borderId="1" xfId="0" applyFont="1" applyFill="1" applyBorder="1" applyAlignment="1">
      <alignment horizontal="center"/>
    </xf>
    <xf numFmtId="0" fontId="19" fillId="36" borderId="1" xfId="0" applyFont="1" applyFill="1" applyBorder="1" applyAlignment="1">
      <alignment horizontal="center" wrapText="1"/>
    </xf>
    <xf numFmtId="0" fontId="19" fillId="37" borderId="1" xfId="0" applyFont="1" applyFill="1" applyBorder="1" applyAlignment="1">
      <alignment horizontal="center"/>
    </xf>
    <xf numFmtId="0" fontId="19" fillId="37" borderId="1" xfId="0" applyFont="1" applyFill="1" applyBorder="1" applyAlignment="1">
      <alignment horizontal="center" wrapText="1"/>
    </xf>
    <xf numFmtId="0" fontId="25" fillId="14" borderId="1" xfId="0" applyFont="1" applyFill="1" applyBorder="1" applyAlignment="1">
      <alignment horizontal="center" vertical="center"/>
    </xf>
    <xf numFmtId="0" fontId="19" fillId="40" borderId="1" xfId="1" applyFont="1" applyFill="1" applyBorder="1" applyAlignment="1">
      <alignment horizontal="center" vertical="center"/>
    </xf>
    <xf numFmtId="0" fontId="19" fillId="40" borderId="1" xfId="1" applyFont="1" applyFill="1" applyBorder="1" applyAlignment="1">
      <alignment horizontal="center" wrapText="1"/>
    </xf>
    <xf numFmtId="0" fontId="19" fillId="39" borderId="4" xfId="1" applyFont="1" applyFill="1" applyBorder="1" applyAlignment="1">
      <alignment horizontal="center" vertical="center"/>
    </xf>
    <xf numFmtId="0" fontId="19" fillId="42" borderId="1" xfId="0" applyFont="1" applyFill="1" applyBorder="1" applyAlignment="1">
      <alignment horizontal="center" vertical="center" wrapText="1"/>
    </xf>
    <xf numFmtId="0" fontId="19" fillId="43" borderId="1" xfId="0" applyFont="1" applyFill="1" applyBorder="1" applyAlignment="1">
      <alignment horizontal="center" vertical="center" wrapText="1"/>
    </xf>
    <xf numFmtId="0" fontId="19" fillId="44" borderId="1" xfId="0" applyFont="1" applyFill="1" applyBorder="1" applyAlignment="1">
      <alignment horizontal="center" vertical="center" wrapText="1"/>
    </xf>
    <xf numFmtId="0" fontId="19" fillId="42" borderId="1" xfId="0" applyFont="1" applyFill="1" applyBorder="1" applyAlignment="1">
      <alignment horizontal="center" wrapText="1"/>
    </xf>
    <xf numFmtId="0" fontId="19" fillId="43" borderId="2" xfId="0" applyFont="1" applyFill="1" applyBorder="1" applyAlignment="1">
      <alignment horizontal="center" wrapText="1"/>
    </xf>
    <xf numFmtId="0" fontId="19" fillId="43" borderId="1" xfId="0" applyFont="1" applyFill="1" applyBorder="1" applyAlignment="1">
      <alignment horizontal="center" wrapText="1"/>
    </xf>
    <xf numFmtId="0" fontId="19" fillId="44" borderId="1" xfId="0" applyFont="1" applyFill="1" applyBorder="1" applyAlignment="1">
      <alignment horizontal="center" wrapText="1"/>
    </xf>
    <xf numFmtId="0" fontId="19" fillId="39" borderId="4" xfId="1" applyFont="1" applyFill="1" applyBorder="1" applyAlignment="1">
      <alignment horizontal="center" wrapText="1"/>
    </xf>
    <xf numFmtId="0" fontId="19" fillId="46" borderId="1" xfId="0" applyFont="1" applyFill="1" applyBorder="1" applyAlignment="1">
      <alignment horizontal="center" wrapText="1"/>
    </xf>
    <xf numFmtId="0" fontId="19" fillId="45" borderId="1" xfId="0" applyFont="1" applyFill="1" applyBorder="1" applyAlignment="1">
      <alignment horizontal="center" wrapText="1"/>
    </xf>
    <xf numFmtId="0" fontId="19" fillId="49" borderId="1" xfId="0" applyFont="1" applyFill="1" applyBorder="1" applyAlignment="1">
      <alignment horizontal="center" wrapText="1"/>
    </xf>
    <xf numFmtId="0" fontId="19" fillId="49" borderId="2" xfId="0" applyFont="1" applyFill="1" applyBorder="1" applyAlignment="1">
      <alignment horizontal="center" wrapText="1"/>
    </xf>
    <xf numFmtId="0" fontId="19" fillId="49" borderId="5" xfId="0" applyFont="1" applyFill="1" applyBorder="1" applyAlignment="1">
      <alignment horizontal="center" wrapText="1"/>
    </xf>
    <xf numFmtId="9" fontId="10" fillId="0" borderId="0" xfId="0" applyNumberFormat="1" applyFont="1"/>
    <xf numFmtId="0" fontId="18" fillId="0" borderId="0" xfId="0" applyFont="1" applyAlignment="1">
      <alignment horizontal="right"/>
    </xf>
    <xf numFmtId="0" fontId="10" fillId="4" borderId="0" xfId="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2" fontId="19" fillId="23" borderId="5" xfId="1" applyNumberFormat="1" applyFont="1" applyFill="1" applyBorder="1" applyAlignment="1">
      <alignment horizontal="center" wrapText="1"/>
    </xf>
    <xf numFmtId="2" fontId="19" fillId="23" borderId="6" xfId="1" applyNumberFormat="1" applyFont="1" applyFill="1" applyBorder="1" applyAlignment="1">
      <alignment horizontal="center" wrapText="1"/>
    </xf>
    <xf numFmtId="166" fontId="10" fillId="0" borderId="0" xfId="31" applyNumberFormat="1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wrapText="1"/>
    </xf>
    <xf numFmtId="0" fontId="19" fillId="23" borderId="5" xfId="1" applyFont="1" applyFill="1" applyBorder="1" applyAlignment="1">
      <alignment wrapText="1"/>
    </xf>
    <xf numFmtId="0" fontId="19" fillId="23" borderId="6" xfId="1" applyFont="1" applyFill="1" applyBorder="1" applyAlignment="1">
      <alignment wrapText="1"/>
    </xf>
    <xf numFmtId="0" fontId="19" fillId="7" borderId="6" xfId="1" applyFont="1" applyFill="1" applyBorder="1" applyAlignment="1">
      <alignment wrapText="1"/>
    </xf>
    <xf numFmtId="1" fontId="19" fillId="23" borderId="5" xfId="1" applyNumberFormat="1" applyFont="1" applyFill="1" applyBorder="1" applyAlignment="1">
      <alignment wrapText="1"/>
    </xf>
    <xf numFmtId="1" fontId="19" fillId="23" borderId="6" xfId="1" applyNumberFormat="1" applyFont="1" applyFill="1" applyBorder="1" applyAlignment="1">
      <alignment wrapText="1"/>
    </xf>
    <xf numFmtId="166" fontId="19" fillId="23" borderId="5" xfId="1" applyNumberFormat="1" applyFont="1" applyFill="1" applyBorder="1" applyAlignment="1">
      <alignment wrapText="1"/>
    </xf>
    <xf numFmtId="166" fontId="19" fillId="23" borderId="6" xfId="1" applyNumberFormat="1" applyFont="1" applyFill="1" applyBorder="1" applyAlignment="1">
      <alignment wrapText="1"/>
    </xf>
    <xf numFmtId="0" fontId="10" fillId="0" borderId="16" xfId="0" applyFont="1" applyBorder="1" applyAlignment="1">
      <alignment horizontal="center"/>
    </xf>
    <xf numFmtId="0" fontId="10" fillId="0" borderId="16" xfId="1" applyBorder="1" applyAlignment="1">
      <alignment horizontal="right" vertical="center"/>
    </xf>
    <xf numFmtId="0" fontId="15" fillId="0" borderId="16" xfId="32" applyFont="1" applyBorder="1" applyAlignment="1">
      <alignment horizontal="center"/>
    </xf>
    <xf numFmtId="2" fontId="15" fillId="0" borderId="16" xfId="32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32" applyFont="1" applyBorder="1" applyAlignment="1">
      <alignment horizontal="center"/>
    </xf>
    <xf numFmtId="2" fontId="10" fillId="0" borderId="16" xfId="32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1" fontId="10" fillId="0" borderId="16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166" fontId="10" fillId="0" borderId="16" xfId="31" applyNumberFormat="1" applyFont="1" applyFill="1" applyBorder="1" applyAlignment="1">
      <alignment horizontal="center" vertical="center"/>
    </xf>
    <xf numFmtId="0" fontId="15" fillId="0" borderId="16" xfId="34" applyFont="1" applyBorder="1" applyAlignment="1">
      <alignment horizontal="center"/>
    </xf>
    <xf numFmtId="2" fontId="15" fillId="0" borderId="16" xfId="34" applyNumberFormat="1" applyFont="1" applyBorder="1" applyAlignment="1">
      <alignment horizontal="center"/>
    </xf>
    <xf numFmtId="0" fontId="15" fillId="0" borderId="16" xfId="3594" applyFont="1" applyBorder="1" applyAlignment="1">
      <alignment horizontal="center"/>
    </xf>
    <xf numFmtId="2" fontId="15" fillId="0" borderId="16" xfId="3594" applyNumberFormat="1" applyFont="1" applyBorder="1" applyAlignment="1">
      <alignment horizontal="center"/>
    </xf>
    <xf numFmtId="0" fontId="15" fillId="0" borderId="16" xfId="0" applyFont="1" applyBorder="1"/>
    <xf numFmtId="0" fontId="10" fillId="0" borderId="16" xfId="0" applyFont="1" applyBorder="1" applyAlignment="1">
      <alignment horizontal="left"/>
    </xf>
    <xf numFmtId="0" fontId="10" fillId="0" borderId="16" xfId="34" applyFont="1" applyBorder="1" applyAlignment="1">
      <alignment horizontal="center"/>
    </xf>
    <xf numFmtId="2" fontId="10" fillId="0" borderId="16" xfId="34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left"/>
    </xf>
    <xf numFmtId="0" fontId="10" fillId="0" borderId="16" xfId="0" applyFont="1" applyBorder="1"/>
    <xf numFmtId="0" fontId="17" fillId="0" borderId="17" xfId="0" applyFont="1" applyBorder="1" applyAlignment="1">
      <alignment vertical="center"/>
    </xf>
    <xf numFmtId="0" fontId="10" fillId="0" borderId="17" xfId="1" applyBorder="1" applyAlignment="1">
      <alignment horizontal="right" vertical="center"/>
    </xf>
    <xf numFmtId="0" fontId="15" fillId="0" borderId="17" xfId="32" applyFont="1" applyBorder="1" applyAlignment="1">
      <alignment horizontal="center"/>
    </xf>
    <xf numFmtId="2" fontId="15" fillId="0" borderId="17" xfId="32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27" fillId="13" borderId="1" xfId="1" applyFont="1" applyFill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19" fillId="7" borderId="10" xfId="1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1" fontId="10" fillId="4" borderId="0" xfId="0" applyNumberFormat="1" applyFont="1" applyFill="1" applyAlignment="1">
      <alignment horizontal="left"/>
    </xf>
    <xf numFmtId="49" fontId="15" fillId="0" borderId="16" xfId="0" applyNumberFormat="1" applyFont="1" applyBorder="1" applyAlignment="1">
      <alignment horizontal="left"/>
    </xf>
    <xf numFmtId="167" fontId="10" fillId="4" borderId="0" xfId="1" applyNumberFormat="1" applyFill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1" xfId="0" applyFont="1" applyBorder="1" applyAlignment="1">
      <alignment horizontal="left" wrapText="1"/>
    </xf>
    <xf numFmtId="2" fontId="10" fillId="0" borderId="0" xfId="0" applyNumberFormat="1" applyFont="1" applyAlignment="1">
      <alignment horizontal="center"/>
    </xf>
    <xf numFmtId="49" fontId="28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0" fillId="0" borderId="1" xfId="0" applyBorder="1"/>
    <xf numFmtId="0" fontId="19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16" borderId="1" xfId="0" applyFill="1" applyBorder="1" applyAlignment="1" applyProtection="1">
      <alignment horizontal="center" vertical="top"/>
      <protection locked="0"/>
    </xf>
    <xf numFmtId="0" fontId="0" fillId="17" borderId="1" xfId="0" applyFill="1" applyBorder="1" applyAlignment="1" applyProtection="1">
      <alignment horizontal="center" vertical="top"/>
      <protection locked="0"/>
    </xf>
    <xf numFmtId="0" fontId="0" fillId="4" borderId="0" xfId="0" applyFill="1" applyProtection="1">
      <protection locked="0"/>
    </xf>
    <xf numFmtId="167" fontId="10" fillId="0" borderId="1" xfId="1" applyNumberFormat="1" applyBorder="1" applyAlignment="1">
      <alignment horizontal="left" vertical="top"/>
    </xf>
    <xf numFmtId="0" fontId="10" fillId="0" borderId="1" xfId="1" applyBorder="1" applyAlignment="1">
      <alignment horizontal="center" vertical="top"/>
    </xf>
    <xf numFmtId="166" fontId="10" fillId="0" borderId="1" xfId="1" applyNumberFormat="1" applyBorder="1" applyAlignment="1">
      <alignment horizontal="center" vertical="top"/>
    </xf>
    <xf numFmtId="4" fontId="10" fillId="0" borderId="1" xfId="1" applyNumberFormat="1" applyBorder="1" applyAlignment="1">
      <alignment horizontal="center" vertical="top"/>
    </xf>
    <xf numFmtId="4" fontId="10" fillId="0" borderId="1" xfId="1" applyNumberFormat="1" applyBorder="1" applyAlignment="1">
      <alignment horizontal="center" vertical="top" wrapText="1"/>
    </xf>
    <xf numFmtId="4" fontId="23" fillId="0" borderId="1" xfId="1" applyNumberFormat="1" applyFont="1" applyBorder="1" applyAlignment="1">
      <alignment horizontal="center" vertical="top" wrapText="1"/>
    </xf>
    <xf numFmtId="4" fontId="10" fillId="4" borderId="1" xfId="1" applyNumberFormat="1" applyFill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5" fillId="0" borderId="1" xfId="3597" applyFont="1" applyBorder="1" applyAlignment="1">
      <alignment horizontal="center" vertical="top"/>
    </xf>
    <xf numFmtId="0" fontId="15" fillId="4" borderId="1" xfId="3598" applyFont="1" applyFill="1" applyBorder="1" applyAlignment="1">
      <alignment horizontal="center" vertical="top"/>
    </xf>
    <xf numFmtId="0" fontId="15" fillId="4" borderId="1" xfId="3597" applyFont="1" applyFill="1" applyBorder="1" applyAlignment="1">
      <alignment horizontal="center" vertical="top"/>
    </xf>
    <xf numFmtId="0" fontId="24" fillId="4" borderId="1" xfId="3598" applyFont="1" applyFill="1" applyBorder="1" applyAlignment="1">
      <alignment horizontal="center" vertical="top" wrapText="1"/>
    </xf>
    <xf numFmtId="0" fontId="15" fillId="4" borderId="1" xfId="3597" applyFont="1" applyFill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1" xfId="1" applyFill="1" applyBorder="1" applyAlignment="1">
      <alignment horizontal="center" vertical="top"/>
    </xf>
    <xf numFmtId="0" fontId="15" fillId="4" borderId="1" xfId="3612" applyFont="1" applyFill="1" applyBorder="1" applyAlignment="1">
      <alignment horizontal="center" vertical="top"/>
    </xf>
    <xf numFmtId="4" fontId="10" fillId="4" borderId="1" xfId="1" applyNumberFormat="1" applyFill="1" applyBorder="1" applyAlignment="1">
      <alignment horizontal="center" vertical="top"/>
    </xf>
    <xf numFmtId="0" fontId="15" fillId="4" borderId="1" xfId="0" applyFont="1" applyFill="1" applyBorder="1" applyAlignment="1">
      <alignment vertical="top" wrapText="1"/>
    </xf>
    <xf numFmtId="0" fontId="0" fillId="4" borderId="0" xfId="0" applyFill="1"/>
    <xf numFmtId="0" fontId="10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" fontId="10" fillId="0" borderId="1" xfId="1" applyNumberFormat="1" applyBorder="1" applyAlignment="1">
      <alignment horizontal="left" vertical="top" wrapText="1"/>
    </xf>
    <xf numFmtId="0" fontId="15" fillId="4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167" fontId="10" fillId="0" borderId="6" xfId="1" applyNumberFormat="1" applyBorder="1" applyAlignment="1">
      <alignment horizontal="left" vertical="top"/>
    </xf>
    <xf numFmtId="0" fontId="10" fillId="0" borderId="6" xfId="1" applyBorder="1" applyAlignment="1">
      <alignment horizontal="left" vertical="top"/>
    </xf>
    <xf numFmtId="0" fontId="10" fillId="0" borderId="6" xfId="0" applyFont="1" applyBorder="1" applyAlignment="1">
      <alignment horizontal="center" vertical="top"/>
    </xf>
    <xf numFmtId="166" fontId="10" fillId="0" borderId="6" xfId="1" applyNumberFormat="1" applyBorder="1" applyAlignment="1">
      <alignment horizontal="center" vertical="top"/>
    </xf>
    <xf numFmtId="4" fontId="10" fillId="0" borderId="6" xfId="1" applyNumberFormat="1" applyBorder="1" applyAlignment="1">
      <alignment horizontal="center" vertical="top"/>
    </xf>
    <xf numFmtId="4" fontId="23" fillId="0" borderId="6" xfId="1" applyNumberFormat="1" applyFont="1" applyBorder="1" applyAlignment="1">
      <alignment horizontal="left" vertical="top" wrapText="1"/>
    </xf>
    <xf numFmtId="4" fontId="10" fillId="0" borderId="6" xfId="1" applyNumberFormat="1" applyBorder="1" applyAlignment="1">
      <alignment horizontal="left" vertical="top" wrapText="1"/>
    </xf>
    <xf numFmtId="0" fontId="10" fillId="0" borderId="1" xfId="1" applyBorder="1" applyAlignment="1">
      <alignment horizontal="left" vertical="top"/>
    </xf>
    <xf numFmtId="4" fontId="23" fillId="0" borderId="1" xfId="1" applyNumberFormat="1" applyFont="1" applyBorder="1" applyAlignment="1">
      <alignment horizontal="left" vertical="top" wrapText="1"/>
    </xf>
    <xf numFmtId="0" fontId="24" fillId="4" borderId="1" xfId="3598" applyFont="1" applyFill="1" applyBorder="1" applyAlignment="1">
      <alignment horizontal="left" vertical="top" wrapText="1"/>
    </xf>
    <xf numFmtId="4" fontId="10" fillId="4" borderId="1" xfId="1" applyNumberFormat="1" applyFill="1" applyBorder="1" applyAlignment="1">
      <alignment horizontal="center" vertical="top" wrapText="1"/>
    </xf>
    <xf numFmtId="167" fontId="10" fillId="0" borderId="5" xfId="1" applyNumberFormat="1" applyBorder="1" applyAlignment="1">
      <alignment horizontal="left" vertical="top"/>
    </xf>
    <xf numFmtId="0" fontId="10" fillId="0" borderId="5" xfId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166" fontId="10" fillId="0" borderId="5" xfId="1" applyNumberFormat="1" applyBorder="1" applyAlignment="1">
      <alignment horizontal="center" vertical="top"/>
    </xf>
    <xf numFmtId="4" fontId="10" fillId="0" borderId="5" xfId="1" applyNumberFormat="1" applyBorder="1" applyAlignment="1">
      <alignment horizontal="center" vertical="top"/>
    </xf>
    <xf numFmtId="4" fontId="10" fillId="0" borderId="5" xfId="1" applyNumberFormat="1" applyBorder="1" applyAlignment="1">
      <alignment horizontal="center" vertical="top" wrapText="1"/>
    </xf>
    <xf numFmtId="0" fontId="0" fillId="0" borderId="4" xfId="0" applyBorder="1"/>
    <xf numFmtId="0" fontId="10" fillId="0" borderId="1" xfId="29" applyFont="1" applyFill="1" applyBorder="1" applyAlignment="1">
      <alignment horizontal="center" vertical="top"/>
    </xf>
    <xf numFmtId="166" fontId="10" fillId="0" borderId="1" xfId="29" applyNumberFormat="1" applyFont="1" applyFill="1" applyBorder="1" applyAlignment="1">
      <alignment horizontal="center" vertical="top"/>
    </xf>
    <xf numFmtId="4" fontId="10" fillId="0" borderId="1" xfId="29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9" fillId="48" borderId="5" xfId="0" applyFont="1" applyFill="1" applyBorder="1" applyAlignment="1">
      <alignment horizontal="center" wrapText="1"/>
    </xf>
    <xf numFmtId="0" fontId="19" fillId="52" borderId="1" xfId="0" applyFont="1" applyFill="1" applyBorder="1" applyAlignment="1">
      <alignment horizontal="center" wrapText="1"/>
    </xf>
    <xf numFmtId="9" fontId="10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54" borderId="1" xfId="0" applyFont="1" applyFill="1" applyBorder="1" applyAlignment="1">
      <alignment horizontal="center" wrapText="1"/>
    </xf>
    <xf numFmtId="0" fontId="19" fillId="54" borderId="1" xfId="0" applyFont="1" applyFill="1" applyBorder="1" applyAlignment="1">
      <alignment wrapText="1"/>
    </xf>
    <xf numFmtId="0" fontId="19" fillId="55" borderId="1" xfId="0" applyFont="1" applyFill="1" applyBorder="1" applyAlignment="1">
      <alignment horizont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21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4" borderId="1" xfId="0" applyFill="1" applyBorder="1" applyAlignment="1">
      <alignment horizontal="center"/>
    </xf>
    <xf numFmtId="0" fontId="0" fillId="57" borderId="1" xfId="0" applyFill="1" applyBorder="1" applyAlignment="1">
      <alignment horizontal="center"/>
    </xf>
    <xf numFmtId="0" fontId="33" fillId="5" borderId="1" xfId="0" applyFont="1" applyFill="1" applyBorder="1" applyAlignment="1">
      <alignment horizontal="center" wrapText="1"/>
    </xf>
    <xf numFmtId="0" fontId="33" fillId="54" borderId="1" xfId="0" applyFont="1" applyFill="1" applyBorder="1" applyAlignment="1">
      <alignment horizontal="center" wrapText="1"/>
    </xf>
    <xf numFmtId="0" fontId="33" fillId="57" borderId="1" xfId="0" applyFont="1" applyFill="1" applyBorder="1" applyAlignment="1">
      <alignment horizontal="center" wrapText="1"/>
    </xf>
    <xf numFmtId="0" fontId="19" fillId="38" borderId="1" xfId="0" applyFont="1" applyFill="1" applyBorder="1" applyAlignment="1">
      <alignment horizontal="center" wrapText="1"/>
    </xf>
    <xf numFmtId="0" fontId="19" fillId="46" borderId="1" xfId="0" applyFont="1" applyFill="1" applyBorder="1" applyAlignment="1">
      <alignment horizontal="center"/>
    </xf>
    <xf numFmtId="0" fontId="19" fillId="4" borderId="0" xfId="0" applyFont="1" applyFill="1" applyAlignment="1" applyProtection="1">
      <alignment horizontal="left" vertical="top"/>
      <protection locked="0"/>
    </xf>
    <xf numFmtId="168" fontId="10" fillId="17" borderId="1" xfId="1" applyNumberFormat="1" applyFill="1" applyBorder="1" applyAlignment="1" applyProtection="1">
      <alignment horizontal="center" vertical="top" wrapText="1"/>
      <protection locked="0"/>
    </xf>
    <xf numFmtId="168" fontId="19" fillId="16" borderId="1" xfId="1" applyNumberFormat="1" applyFont="1" applyFill="1" applyBorder="1" applyAlignment="1" applyProtection="1">
      <alignment vertical="top" wrapText="1"/>
      <protection locked="0"/>
    </xf>
    <xf numFmtId="168" fontId="19" fillId="17" borderId="1" xfId="1" applyNumberFormat="1" applyFont="1" applyFill="1" applyBorder="1" applyAlignment="1" applyProtection="1">
      <alignment vertical="top" wrapText="1"/>
      <protection locked="0"/>
    </xf>
    <xf numFmtId="0" fontId="30" fillId="0" borderId="2" xfId="0" applyFont="1" applyBorder="1" applyAlignment="1">
      <alignment vertical="top" wrapText="1"/>
    </xf>
    <xf numFmtId="0" fontId="3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/>
    </xf>
    <xf numFmtId="4" fontId="10" fillId="0" borderId="2" xfId="1" applyNumberForma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4" fontId="10" fillId="0" borderId="11" xfId="1" applyNumberForma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30" fillId="4" borderId="1" xfId="0" applyFont="1" applyFill="1" applyBorder="1" applyAlignment="1">
      <alignment horizontal="center" vertical="center" wrapText="1"/>
    </xf>
    <xf numFmtId="167" fontId="10" fillId="4" borderId="6" xfId="1" applyNumberFormat="1" applyFill="1" applyBorder="1" applyAlignment="1">
      <alignment horizontal="left" vertical="top"/>
    </xf>
    <xf numFmtId="4" fontId="10" fillId="0" borderId="11" xfId="1" applyNumberFormat="1" applyBorder="1" applyAlignment="1">
      <alignment vertical="top" wrapText="1"/>
    </xf>
    <xf numFmtId="0" fontId="32" fillId="4" borderId="1" xfId="0" applyFont="1" applyFill="1" applyBorder="1" applyAlignment="1">
      <alignment horizontal="center" vertical="center"/>
    </xf>
    <xf numFmtId="4" fontId="10" fillId="0" borderId="2" xfId="1" applyNumberFormat="1" applyBorder="1" applyAlignment="1">
      <alignment vertical="top" wrapText="1"/>
    </xf>
    <xf numFmtId="167" fontId="10" fillId="4" borderId="1" xfId="1" applyNumberFormat="1" applyFill="1" applyBorder="1" applyAlignment="1">
      <alignment horizontal="left" vertical="top"/>
    </xf>
    <xf numFmtId="0" fontId="15" fillId="0" borderId="1" xfId="3597" applyFont="1" applyBorder="1" applyAlignment="1">
      <alignment horizontal="left" vertical="top"/>
    </xf>
    <xf numFmtId="9" fontId="15" fillId="0" borderId="1" xfId="3597" applyNumberFormat="1" applyFont="1" applyBorder="1" applyAlignment="1">
      <alignment horizontal="center" vertical="top"/>
    </xf>
    <xf numFmtId="0" fontId="24" fillId="0" borderId="1" xfId="3598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top"/>
    </xf>
    <xf numFmtId="0" fontId="15" fillId="4" borderId="1" xfId="3610" applyFont="1" applyFill="1" applyBorder="1" applyAlignment="1">
      <alignment horizontal="left" vertical="top"/>
    </xf>
    <xf numFmtId="167" fontId="10" fillId="4" borderId="2" xfId="1" applyNumberForma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left" vertical="top"/>
    </xf>
    <xf numFmtId="167" fontId="10" fillId="4" borderId="5" xfId="1" applyNumberFormat="1" applyFill="1" applyBorder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9" fillId="23" borderId="5" xfId="0" applyFont="1" applyFill="1" applyBorder="1" applyAlignment="1">
      <alignment horizontal="center" wrapText="1"/>
    </xf>
    <xf numFmtId="0" fontId="19" fillId="23" borderId="6" xfId="0" applyFont="1" applyFill="1" applyBorder="1" applyAlignment="1">
      <alignment horizontal="center" wrapText="1"/>
    </xf>
    <xf numFmtId="1" fontId="10" fillId="0" borderId="0" xfId="0" applyNumberFormat="1" applyFont="1" applyAlignment="1">
      <alignment horizontal="right"/>
    </xf>
    <xf numFmtId="0" fontId="27" fillId="15" borderId="7" xfId="1" applyFont="1" applyFill="1" applyBorder="1" applyAlignment="1">
      <alignment horizontal="center" vertical="center"/>
    </xf>
    <xf numFmtId="0" fontId="27" fillId="15" borderId="4" xfId="1" applyFont="1" applyFill="1" applyBorder="1" applyAlignment="1">
      <alignment horizontal="center" vertical="center"/>
    </xf>
    <xf numFmtId="0" fontId="27" fillId="53" borderId="7" xfId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wrapText="1"/>
    </xf>
    <xf numFmtId="49" fontId="19" fillId="0" borderId="6" xfId="0" applyNumberFormat="1" applyFont="1" applyBorder="1" applyAlignment="1">
      <alignment horizontal="left" wrapText="1"/>
    </xf>
    <xf numFmtId="0" fontId="27" fillId="14" borderId="8" xfId="1" applyFont="1" applyFill="1" applyBorder="1" applyAlignment="1">
      <alignment horizontal="center" vertical="center"/>
    </xf>
    <xf numFmtId="0" fontId="27" fillId="14" borderId="9" xfId="1" applyFont="1" applyFill="1" applyBorder="1" applyAlignment="1">
      <alignment horizontal="center" vertical="center"/>
    </xf>
    <xf numFmtId="0" fontId="27" fillId="14" borderId="10" xfId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19" fillId="23" borderId="5" xfId="1" applyFont="1" applyFill="1" applyBorder="1" applyAlignment="1">
      <alignment horizontal="center" wrapText="1"/>
    </xf>
    <xf numFmtId="0" fontId="19" fillId="23" borderId="6" xfId="1" applyFont="1" applyFill="1" applyBorder="1" applyAlignment="1">
      <alignment horizontal="center" wrapText="1"/>
    </xf>
    <xf numFmtId="1" fontId="19" fillId="23" borderId="5" xfId="1" applyNumberFormat="1" applyFont="1" applyFill="1" applyBorder="1" applyAlignment="1">
      <alignment horizontal="center" wrapText="1"/>
    </xf>
    <xf numFmtId="1" fontId="19" fillId="23" borderId="6" xfId="1" applyNumberFormat="1" applyFont="1" applyFill="1" applyBorder="1" applyAlignment="1">
      <alignment horizontal="center" wrapText="1"/>
    </xf>
    <xf numFmtId="0" fontId="19" fillId="7" borderId="5" xfId="1" applyFont="1" applyFill="1" applyBorder="1" applyAlignment="1">
      <alignment horizontal="center" wrapText="1"/>
    </xf>
    <xf numFmtId="0" fontId="19" fillId="7" borderId="6" xfId="1" applyFont="1" applyFill="1" applyBorder="1" applyAlignment="1">
      <alignment horizontal="center" wrapText="1"/>
    </xf>
    <xf numFmtId="166" fontId="19" fillId="23" borderId="5" xfId="1" applyNumberFormat="1" applyFont="1" applyFill="1" applyBorder="1" applyAlignment="1">
      <alignment horizontal="center" wrapText="1"/>
    </xf>
    <xf numFmtId="166" fontId="19" fillId="23" borderId="6" xfId="1" applyNumberFormat="1" applyFont="1" applyFill="1" applyBorder="1" applyAlignment="1">
      <alignment horizontal="center" wrapText="1"/>
    </xf>
    <xf numFmtId="0" fontId="27" fillId="18" borderId="11" xfId="0" applyFont="1" applyFill="1" applyBorder="1" applyAlignment="1">
      <alignment horizontal="center" vertical="center"/>
    </xf>
    <xf numFmtId="0" fontId="27" fillId="18" borderId="3" xfId="0" applyFont="1" applyFill="1" applyBorder="1" applyAlignment="1">
      <alignment horizontal="center" vertical="center"/>
    </xf>
    <xf numFmtId="0" fontId="27" fillId="18" borderId="12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5" fillId="30" borderId="2" xfId="1" applyFont="1" applyFill="1" applyBorder="1" applyAlignment="1">
      <alignment horizontal="center" vertical="center"/>
    </xf>
    <xf numFmtId="0" fontId="25" fillId="30" borderId="7" xfId="1" applyFont="1" applyFill="1" applyBorder="1" applyAlignment="1">
      <alignment horizontal="center" vertical="center"/>
    </xf>
    <xf numFmtId="0" fontId="25" fillId="30" borderId="4" xfId="1" applyFont="1" applyFill="1" applyBorder="1" applyAlignment="1">
      <alignment horizontal="center" vertical="center"/>
    </xf>
    <xf numFmtId="0" fontId="25" fillId="32" borderId="2" xfId="0" applyFont="1" applyFill="1" applyBorder="1" applyAlignment="1">
      <alignment horizontal="center" vertical="center"/>
    </xf>
    <xf numFmtId="0" fontId="25" fillId="32" borderId="7" xfId="0" applyFont="1" applyFill="1" applyBorder="1" applyAlignment="1">
      <alignment horizontal="center" vertical="center"/>
    </xf>
    <xf numFmtId="0" fontId="25" fillId="32" borderId="4" xfId="0" applyFont="1" applyFill="1" applyBorder="1" applyAlignment="1">
      <alignment horizontal="center" vertical="center"/>
    </xf>
    <xf numFmtId="0" fontId="25" fillId="19" borderId="1" xfId="1" applyFont="1" applyFill="1" applyBorder="1" applyAlignment="1">
      <alignment horizontal="center" vertical="center"/>
    </xf>
    <xf numFmtId="0" fontId="19" fillId="0" borderId="14" xfId="1" applyFont="1" applyBorder="1" applyAlignment="1">
      <alignment horizontal="left"/>
    </xf>
    <xf numFmtId="1" fontId="19" fillId="23" borderId="14" xfId="1" applyNumberFormat="1" applyFont="1" applyFill="1" applyBorder="1" applyAlignment="1">
      <alignment horizontal="center" wrapText="1"/>
    </xf>
    <xf numFmtId="166" fontId="19" fillId="23" borderId="14" xfId="1" applyNumberFormat="1" applyFont="1" applyFill="1" applyBorder="1" applyAlignment="1">
      <alignment horizontal="center" wrapText="1"/>
    </xf>
    <xf numFmtId="0" fontId="19" fillId="23" borderId="14" xfId="1" applyFont="1" applyFill="1" applyBorder="1" applyAlignment="1">
      <alignment horizontal="center" wrapText="1"/>
    </xf>
    <xf numFmtId="0" fontId="27" fillId="47" borderId="11" xfId="0" applyFont="1" applyFill="1" applyBorder="1" applyAlignment="1">
      <alignment horizontal="center" vertical="center" wrapText="1"/>
    </xf>
    <xf numFmtId="0" fontId="27" fillId="47" borderId="3" xfId="0" applyFont="1" applyFill="1" applyBorder="1" applyAlignment="1">
      <alignment horizontal="center" vertical="center" wrapText="1"/>
    </xf>
    <xf numFmtId="0" fontId="27" fillId="14" borderId="2" xfId="1" applyFont="1" applyFill="1" applyBorder="1" applyAlignment="1">
      <alignment horizontal="center" vertical="center"/>
    </xf>
    <xf numFmtId="0" fontId="27" fillId="14" borderId="7" xfId="1" applyFont="1" applyFill="1" applyBorder="1" applyAlignment="1">
      <alignment horizontal="center" vertical="center"/>
    </xf>
    <xf numFmtId="0" fontId="27" fillId="14" borderId="4" xfId="1" applyFont="1" applyFill="1" applyBorder="1" applyAlignment="1">
      <alignment horizontal="center" vertical="center"/>
    </xf>
    <xf numFmtId="0" fontId="27" fillId="38" borderId="2" xfId="0" applyFont="1" applyFill="1" applyBorder="1" applyAlignment="1">
      <alignment horizontal="center" wrapText="1"/>
    </xf>
    <xf numFmtId="0" fontId="27" fillId="38" borderId="7" xfId="0" applyFont="1" applyFill="1" applyBorder="1" applyAlignment="1">
      <alignment horizontal="center" wrapText="1"/>
    </xf>
    <xf numFmtId="0" fontId="27" fillId="38" borderId="4" xfId="0" applyFont="1" applyFill="1" applyBorder="1" applyAlignment="1">
      <alignment horizontal="center" wrapText="1"/>
    </xf>
    <xf numFmtId="0" fontId="27" fillId="41" borderId="11" xfId="0" applyFont="1" applyFill="1" applyBorder="1" applyAlignment="1">
      <alignment horizontal="center" vertical="center" wrapText="1"/>
    </xf>
    <xf numFmtId="0" fontId="27" fillId="41" borderId="3" xfId="0" applyFont="1" applyFill="1" applyBorder="1" applyAlignment="1">
      <alignment horizontal="center" vertical="center" wrapText="1"/>
    </xf>
    <xf numFmtId="0" fontId="27" fillId="41" borderId="12" xfId="0" applyFont="1" applyFill="1" applyBorder="1" applyAlignment="1">
      <alignment horizontal="center" vertical="center" wrapText="1"/>
    </xf>
    <xf numFmtId="0" fontId="19" fillId="30" borderId="2" xfId="1" applyFont="1" applyFill="1" applyBorder="1" applyAlignment="1">
      <alignment horizontal="center" vertical="center"/>
    </xf>
    <xf numFmtId="0" fontId="19" fillId="30" borderId="7" xfId="1" applyFont="1" applyFill="1" applyBorder="1" applyAlignment="1">
      <alignment horizontal="center" vertical="center"/>
    </xf>
    <xf numFmtId="0" fontId="19" fillId="30" borderId="4" xfId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19" borderId="2" xfId="1" applyFont="1" applyFill="1" applyBorder="1" applyAlignment="1">
      <alignment horizontal="center" vertical="center"/>
    </xf>
    <xf numFmtId="0" fontId="27" fillId="19" borderId="7" xfId="1" applyFont="1" applyFill="1" applyBorder="1" applyAlignment="1">
      <alignment horizontal="center" vertical="center"/>
    </xf>
    <xf numFmtId="0" fontId="27" fillId="19" borderId="4" xfId="1" applyFont="1" applyFill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center"/>
    </xf>
    <xf numFmtId="0" fontId="27" fillId="18" borderId="7" xfId="0" applyFont="1" applyFill="1" applyBorder="1" applyAlignment="1">
      <alignment horizontal="center" vertical="center"/>
    </xf>
    <xf numFmtId="0" fontId="27" fillId="18" borderId="4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5" fillId="14" borderId="8" xfId="1" applyFont="1" applyFill="1" applyBorder="1" applyAlignment="1">
      <alignment horizontal="center" vertical="center"/>
    </xf>
    <xf numFmtId="0" fontId="25" fillId="14" borderId="9" xfId="1" applyFont="1" applyFill="1" applyBorder="1" applyAlignment="1">
      <alignment horizontal="center" vertical="center"/>
    </xf>
    <xf numFmtId="0" fontId="19" fillId="0" borderId="6" xfId="1" applyFont="1" applyBorder="1" applyAlignment="1">
      <alignment horizontal="left"/>
    </xf>
    <xf numFmtId="0" fontId="19" fillId="0" borderId="0" xfId="1" applyFont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25" fillId="13" borderId="2" xfId="1" applyFont="1" applyFill="1" applyBorder="1" applyAlignment="1">
      <alignment horizontal="center" vertical="center" wrapText="1"/>
    </xf>
    <xf numFmtId="0" fontId="25" fillId="13" borderId="4" xfId="1" applyFont="1" applyFill="1" applyBorder="1" applyAlignment="1">
      <alignment horizontal="center" vertical="center" wrapText="1"/>
    </xf>
    <xf numFmtId="168" fontId="19" fillId="7" borderId="5" xfId="1" applyNumberFormat="1" applyFont="1" applyFill="1" applyBorder="1" applyAlignment="1">
      <alignment horizontal="center" wrapText="1"/>
    </xf>
    <xf numFmtId="168" fontId="19" fillId="7" borderId="6" xfId="1" applyNumberFormat="1" applyFont="1" applyFill="1" applyBorder="1" applyAlignment="1">
      <alignment horizontal="center" wrapText="1"/>
    </xf>
    <xf numFmtId="0" fontId="19" fillId="23" borderId="14" xfId="1" applyFont="1" applyFill="1" applyBorder="1" applyAlignment="1">
      <alignment horizontal="center"/>
    </xf>
    <xf numFmtId="0" fontId="19" fillId="23" borderId="6" xfId="1" applyFont="1" applyFill="1" applyBorder="1" applyAlignment="1">
      <alignment horizontal="center"/>
    </xf>
    <xf numFmtId="0" fontId="19" fillId="23" borderId="5" xfId="0" applyFont="1" applyFill="1" applyBorder="1" applyAlignment="1">
      <alignment horizontal="center"/>
    </xf>
    <xf numFmtId="0" fontId="19" fillId="23" borderId="6" xfId="0" applyFont="1" applyFill="1" applyBorder="1" applyAlignment="1">
      <alignment horizontal="center"/>
    </xf>
    <xf numFmtId="0" fontId="19" fillId="23" borderId="5" xfId="0" applyFont="1" applyFill="1" applyBorder="1" applyAlignment="1">
      <alignment horizontal="center" wrapText="1"/>
    </xf>
    <xf numFmtId="0" fontId="19" fillId="23" borderId="6" xfId="0" applyFont="1" applyFill="1" applyBorder="1" applyAlignment="1">
      <alignment horizontal="center" wrapText="1"/>
    </xf>
    <xf numFmtId="0" fontId="19" fillId="7" borderId="14" xfId="1" applyFont="1" applyFill="1" applyBorder="1" applyAlignment="1">
      <alignment horizontal="center" wrapText="1"/>
    </xf>
    <xf numFmtId="168" fontId="19" fillId="7" borderId="14" xfId="1" applyNumberFormat="1" applyFont="1" applyFill="1" applyBorder="1" applyAlignment="1">
      <alignment horizontal="center" wrapText="1"/>
    </xf>
    <xf numFmtId="0" fontId="19" fillId="0" borderId="13" xfId="1" applyFont="1" applyBorder="1" applyAlignment="1">
      <alignment horizontal="left" wrapText="1"/>
    </xf>
    <xf numFmtId="0" fontId="19" fillId="0" borderId="11" xfId="1" applyFont="1" applyBorder="1" applyAlignment="1">
      <alignment horizontal="left" wrapText="1"/>
    </xf>
    <xf numFmtId="0" fontId="19" fillId="7" borderId="15" xfId="1" applyFont="1" applyFill="1" applyBorder="1" applyAlignment="1">
      <alignment horizontal="center"/>
    </xf>
    <xf numFmtId="0" fontId="19" fillId="7" borderId="12" xfId="1" applyFont="1" applyFill="1" applyBorder="1" applyAlignment="1">
      <alignment horizontal="center"/>
    </xf>
    <xf numFmtId="0" fontId="25" fillId="14" borderId="2" xfId="1" applyFont="1" applyFill="1" applyBorder="1" applyAlignment="1">
      <alignment horizontal="center" vertical="center"/>
    </xf>
    <xf numFmtId="0" fontId="25" fillId="14" borderId="7" xfId="1" applyFont="1" applyFill="1" applyBorder="1" applyAlignment="1">
      <alignment horizontal="center" vertical="center"/>
    </xf>
    <xf numFmtId="0" fontId="19" fillId="23" borderId="14" xfId="0" applyFont="1" applyFill="1" applyBorder="1" applyAlignment="1">
      <alignment horizontal="center" wrapText="1"/>
    </xf>
    <xf numFmtId="0" fontId="25" fillId="38" borderId="2" xfId="1" applyFont="1" applyFill="1" applyBorder="1" applyAlignment="1" applyProtection="1">
      <alignment horizontal="center" vertical="center" wrapText="1"/>
      <protection locked="0"/>
    </xf>
    <xf numFmtId="0" fontId="25" fillId="38" borderId="7" xfId="1" applyFont="1" applyFill="1" applyBorder="1" applyAlignment="1" applyProtection="1">
      <alignment horizontal="center" vertical="center" wrapText="1"/>
      <protection locked="0"/>
    </xf>
    <xf numFmtId="0" fontId="25" fillId="50" borderId="7" xfId="1" applyFont="1" applyFill="1" applyBorder="1" applyAlignment="1" applyProtection="1">
      <alignment horizontal="center" vertical="center"/>
      <protection locked="0"/>
    </xf>
    <xf numFmtId="0" fontId="25" fillId="25" borderId="1" xfId="1" applyFont="1" applyFill="1" applyBorder="1" applyAlignment="1" applyProtection="1">
      <alignment horizontal="center" vertical="center"/>
      <protection locked="0"/>
    </xf>
    <xf numFmtId="0" fontId="19" fillId="4" borderId="2" xfId="1" applyFont="1" applyFill="1" applyBorder="1" applyAlignment="1" applyProtection="1">
      <alignment wrapText="1"/>
      <protection locked="0"/>
    </xf>
    <xf numFmtId="0" fontId="19" fillId="4" borderId="7" xfId="1" applyFont="1" applyFill="1" applyBorder="1" applyAlignment="1" applyProtection="1">
      <alignment wrapText="1"/>
      <protection locked="0"/>
    </xf>
    <xf numFmtId="0" fontId="19" fillId="4" borderId="4" xfId="1" applyFont="1" applyFill="1" applyBorder="1" applyAlignment="1" applyProtection="1">
      <alignment wrapText="1"/>
      <protection locked="0"/>
    </xf>
    <xf numFmtId="0" fontId="29" fillId="51" borderId="10" xfId="0" applyFont="1" applyFill="1" applyBorder="1" applyAlignment="1" applyProtection="1">
      <alignment horizontal="center" vertical="top"/>
      <protection locked="0"/>
    </xf>
    <xf numFmtId="0" fontId="29" fillId="51" borderId="15" xfId="0" applyFont="1" applyFill="1" applyBorder="1" applyAlignment="1" applyProtection="1">
      <alignment horizontal="center" vertical="top"/>
      <protection locked="0"/>
    </xf>
    <xf numFmtId="168" fontId="19" fillId="51" borderId="5" xfId="1" applyNumberFormat="1" applyFont="1" applyFill="1" applyBorder="1" applyAlignment="1" applyProtection="1">
      <alignment horizontal="center" vertical="top" wrapText="1"/>
      <protection locked="0"/>
    </xf>
    <xf numFmtId="168" fontId="19" fillId="51" borderId="14" xfId="1" applyNumberFormat="1" applyFont="1" applyFill="1" applyBorder="1" applyAlignment="1" applyProtection="1">
      <alignment horizontal="center" vertical="top" wrapText="1"/>
      <protection locked="0"/>
    </xf>
    <xf numFmtId="168" fontId="19" fillId="51" borderId="8" xfId="1" applyNumberFormat="1" applyFont="1" applyFill="1" applyBorder="1" applyAlignment="1" applyProtection="1">
      <alignment horizontal="center" vertical="top" wrapText="1"/>
      <protection locked="0"/>
    </xf>
    <xf numFmtId="168" fontId="19" fillId="51" borderId="13" xfId="1" applyNumberFormat="1" applyFont="1" applyFill="1" applyBorder="1" applyAlignment="1" applyProtection="1">
      <alignment horizontal="center" vertical="top" wrapText="1"/>
      <protection locked="0"/>
    </xf>
    <xf numFmtId="0" fontId="19" fillId="46" borderId="5" xfId="1" applyFont="1" applyFill="1" applyBorder="1" applyAlignment="1" applyProtection="1">
      <alignment horizontal="center" vertical="top" wrapText="1"/>
      <protection locked="0"/>
    </xf>
    <xf numFmtId="0" fontId="19" fillId="46" borderId="14" xfId="1" applyFont="1" applyFill="1" applyBorder="1" applyAlignment="1" applyProtection="1">
      <alignment horizontal="center" vertical="top" wrapText="1"/>
      <protection locked="0"/>
    </xf>
    <xf numFmtId="168" fontId="19" fillId="46" borderId="5" xfId="1" applyNumberFormat="1" applyFont="1" applyFill="1" applyBorder="1" applyAlignment="1" applyProtection="1">
      <alignment horizontal="center" vertical="top" wrapText="1"/>
      <protection locked="0"/>
    </xf>
    <xf numFmtId="168" fontId="19" fillId="46" borderId="14" xfId="1" applyNumberFormat="1" applyFont="1" applyFill="1" applyBorder="1" applyAlignment="1" applyProtection="1">
      <alignment horizontal="center" vertical="top" wrapText="1"/>
      <protection locked="0"/>
    </xf>
    <xf numFmtId="168" fontId="19" fillId="46" borderId="6" xfId="1" applyNumberFormat="1" applyFont="1" applyFill="1" applyBorder="1" applyAlignment="1" applyProtection="1">
      <alignment horizontal="center" vertical="top" wrapText="1"/>
      <protection locked="0"/>
    </xf>
    <xf numFmtId="0" fontId="19" fillId="0" borderId="5" xfId="1" applyFont="1" applyBorder="1" applyAlignment="1" applyProtection="1">
      <alignment horizontal="left" wrapText="1"/>
      <protection locked="0"/>
    </xf>
    <xf numFmtId="0" fontId="19" fillId="0" borderId="14" xfId="1" applyFont="1" applyBorder="1" applyAlignment="1" applyProtection="1">
      <alignment horizontal="left" wrapText="1"/>
      <protection locked="0"/>
    </xf>
    <xf numFmtId="0" fontId="19" fillId="0" borderId="6" xfId="1" applyFont="1" applyBorder="1" applyAlignment="1" applyProtection="1">
      <alignment horizontal="left" wrapText="1"/>
      <protection locked="0"/>
    </xf>
    <xf numFmtId="49" fontId="19" fillId="46" borderId="5" xfId="1" applyNumberFormat="1" applyFont="1" applyFill="1" applyBorder="1" applyAlignment="1" applyProtection="1">
      <alignment horizontal="center" vertical="top" wrapText="1"/>
      <protection locked="0"/>
    </xf>
    <xf numFmtId="49" fontId="19" fillId="46" borderId="14" xfId="1" applyNumberFormat="1" applyFont="1" applyFill="1" applyBorder="1" applyAlignment="1" applyProtection="1">
      <alignment horizontal="center" vertical="top" wrapText="1"/>
      <protection locked="0"/>
    </xf>
    <xf numFmtId="0" fontId="19" fillId="4" borderId="5" xfId="1" applyFont="1" applyFill="1" applyBorder="1" applyAlignment="1" applyProtection="1">
      <alignment horizontal="left" wrapText="1"/>
      <protection locked="0"/>
    </xf>
    <xf numFmtId="0" fontId="19" fillId="4" borderId="14" xfId="1" applyFont="1" applyFill="1" applyBorder="1" applyAlignment="1" applyProtection="1">
      <alignment horizontal="left" wrapText="1"/>
      <protection locked="0"/>
    </xf>
    <xf numFmtId="0" fontId="19" fillId="4" borderId="6" xfId="1" applyFont="1" applyFill="1" applyBorder="1" applyAlignment="1" applyProtection="1">
      <alignment horizontal="left" wrapText="1"/>
      <protection locked="0"/>
    </xf>
    <xf numFmtId="0" fontId="19" fillId="4" borderId="2" xfId="1" applyFont="1" applyFill="1" applyBorder="1" applyAlignment="1" applyProtection="1">
      <alignment horizontal="left" wrapText="1"/>
      <protection locked="0"/>
    </xf>
    <xf numFmtId="0" fontId="19" fillId="4" borderId="7" xfId="1" applyFont="1" applyFill="1" applyBorder="1" applyAlignment="1" applyProtection="1">
      <alignment horizontal="left" wrapText="1"/>
      <protection locked="0"/>
    </xf>
    <xf numFmtId="0" fontId="19" fillId="4" borderId="4" xfId="1" applyFont="1" applyFill="1" applyBorder="1" applyAlignment="1" applyProtection="1">
      <alignment horizontal="left" wrapText="1"/>
      <protection locked="0"/>
    </xf>
    <xf numFmtId="0" fontId="19" fillId="4" borderId="1" xfId="1" applyFont="1" applyFill="1" applyBorder="1" applyAlignment="1" applyProtection="1">
      <alignment horizontal="left" wrapText="1"/>
      <protection locked="0"/>
    </xf>
    <xf numFmtId="0" fontId="25" fillId="56" borderId="1" xfId="0" applyFont="1" applyFill="1" applyBorder="1" applyAlignment="1">
      <alignment horizontal="center" vertical="center"/>
    </xf>
    <xf numFmtId="0" fontId="25" fillId="14" borderId="2" xfId="0" applyFont="1" applyFill="1" applyBorder="1" applyAlignment="1">
      <alignment horizontal="center" vertical="center"/>
    </xf>
    <xf numFmtId="0" fontId="25" fillId="14" borderId="7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25" fillId="13" borderId="7" xfId="1" applyFont="1" applyFill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left" wrapText="1"/>
    </xf>
    <xf numFmtId="49" fontId="19" fillId="0" borderId="14" xfId="1" applyNumberFormat="1" applyFont="1" applyBorder="1" applyAlignment="1">
      <alignment horizontal="left" wrapText="1"/>
    </xf>
    <xf numFmtId="49" fontId="19" fillId="0" borderId="6" xfId="1" applyNumberFormat="1" applyFont="1" applyBorder="1" applyAlignment="1">
      <alignment horizontal="left" wrapText="1"/>
    </xf>
    <xf numFmtId="49" fontId="19" fillId="7" borderId="5" xfId="1" applyNumberFormat="1" applyFont="1" applyFill="1" applyBorder="1" applyAlignment="1">
      <alignment horizontal="center" wrapText="1"/>
    </xf>
    <xf numFmtId="49" fontId="19" fillId="7" borderId="6" xfId="1" applyNumberFormat="1" applyFont="1" applyFill="1" applyBorder="1" applyAlignment="1">
      <alignment horizontal="center" wrapText="1"/>
    </xf>
    <xf numFmtId="174" fontId="19" fillId="23" borderId="5" xfId="0" applyNumberFormat="1" applyFont="1" applyFill="1" applyBorder="1" applyAlignment="1">
      <alignment horizontal="center" wrapText="1"/>
    </xf>
    <xf numFmtId="174" fontId="19" fillId="23" borderId="6" xfId="0" applyNumberFormat="1" applyFont="1" applyFill="1" applyBorder="1" applyAlignment="1">
      <alignment horizontal="center" wrapText="1"/>
    </xf>
    <xf numFmtId="174" fontId="19" fillId="23" borderId="14" xfId="0" applyNumberFormat="1" applyFont="1" applyFill="1" applyBorder="1" applyAlignment="1">
      <alignment horizontal="center" wrapText="1"/>
    </xf>
    <xf numFmtId="0" fontId="25" fillId="14" borderId="4" xfId="1" applyFont="1" applyFill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9" fillId="23" borderId="13" xfId="0" applyFont="1" applyFill="1" applyBorder="1" applyAlignment="1">
      <alignment horizontal="center" wrapText="1"/>
    </xf>
    <xf numFmtId="0" fontId="19" fillId="23" borderId="11" xfId="0" applyFont="1" applyFill="1" applyBorder="1" applyAlignment="1">
      <alignment horizontal="center" wrapText="1"/>
    </xf>
    <xf numFmtId="49" fontId="19" fillId="0" borderId="0" xfId="1" applyNumberFormat="1" applyFont="1" applyAlignment="1">
      <alignment horizontal="left" wrapText="1"/>
    </xf>
    <xf numFmtId="49" fontId="19" fillId="0" borderId="3" xfId="1" applyNumberFormat="1" applyFont="1" applyBorder="1" applyAlignment="1">
      <alignment horizontal="left" wrapText="1"/>
    </xf>
    <xf numFmtId="0" fontId="25" fillId="32" borderId="2" xfId="0" applyFont="1" applyFill="1" applyBorder="1" applyAlignment="1">
      <alignment horizontal="center"/>
    </xf>
    <xf numFmtId="0" fontId="25" fillId="32" borderId="7" xfId="0" applyFont="1" applyFill="1" applyBorder="1" applyAlignment="1">
      <alignment horizontal="center"/>
    </xf>
    <xf numFmtId="0" fontId="25" fillId="32" borderId="4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3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8" borderId="1" xfId="0" applyFont="1" applyFill="1" applyBorder="1" applyAlignment="1">
      <alignment horizontal="center" wrapText="1"/>
    </xf>
    <xf numFmtId="49" fontId="19" fillId="7" borderId="5" xfId="1" applyNumberFormat="1" applyFont="1" applyFill="1" applyBorder="1" applyAlignment="1">
      <alignment horizontal="right" wrapText="1"/>
    </xf>
    <xf numFmtId="49" fontId="19" fillId="7" borderId="6" xfId="1" applyNumberFormat="1" applyFont="1" applyFill="1" applyBorder="1" applyAlignment="1">
      <alignment horizontal="right" wrapText="1"/>
    </xf>
  </cellXfs>
  <cellStyles count="3619">
    <cellStyle name="Bra 2" xfId="3571" xr:uid="{00000000-0005-0000-0000-000001000000}"/>
    <cellStyle name="Good" xfId="29" builtinId="26"/>
    <cellStyle name="Neutral 2" xfId="2074" xr:uid="{00000000-0005-0000-0000-000002000000}"/>
    <cellStyle name="Normal" xfId="0" builtinId="0"/>
    <cellStyle name="Normal 10" xfId="237" xr:uid="{00000000-0005-0000-0000-000004000000}"/>
    <cellStyle name="Normal 10 2" xfId="477" xr:uid="{00000000-0005-0000-0000-000005000000}"/>
    <cellStyle name="Normal 10 2 2" xfId="1581" xr:uid="{00000000-0005-0000-0000-000006000000}"/>
    <cellStyle name="Normal 10 2 2 2" xfId="3547" xr:uid="{00000000-0005-0000-0000-000007000000}"/>
    <cellStyle name="Normal 10 2 3" xfId="1029" xr:uid="{00000000-0005-0000-0000-000008000000}"/>
    <cellStyle name="Normal 10 2 3 2" xfId="2995" xr:uid="{00000000-0005-0000-0000-000009000000}"/>
    <cellStyle name="Normal 10 2 4" xfId="2443" xr:uid="{00000000-0005-0000-0000-00000A000000}"/>
    <cellStyle name="Normal 10 2_TVK" xfId="1584" xr:uid="{00000000-0005-0000-0000-00000B000000}"/>
    <cellStyle name="Normal 10 3" xfId="661" xr:uid="{00000000-0005-0000-0000-00000C000000}"/>
    <cellStyle name="Normal 10 3 2" xfId="1213" xr:uid="{00000000-0005-0000-0000-00000D000000}"/>
    <cellStyle name="Normal 10 3 2 2" xfId="3179" xr:uid="{00000000-0005-0000-0000-00000E000000}"/>
    <cellStyle name="Normal 10 3 3" xfId="2627" xr:uid="{00000000-0005-0000-0000-00000F000000}"/>
    <cellStyle name="Normal 10 3_TVK" xfId="1585" xr:uid="{00000000-0005-0000-0000-000010000000}"/>
    <cellStyle name="Normal 10 4" xfId="1397" xr:uid="{00000000-0005-0000-0000-000011000000}"/>
    <cellStyle name="Normal 10 4 2" xfId="3363" xr:uid="{00000000-0005-0000-0000-000012000000}"/>
    <cellStyle name="Normal 10 5" xfId="845" xr:uid="{00000000-0005-0000-0000-000013000000}"/>
    <cellStyle name="Normal 10 5 2" xfId="2811" xr:uid="{00000000-0005-0000-0000-000014000000}"/>
    <cellStyle name="Normal 10 6" xfId="2258" xr:uid="{00000000-0005-0000-0000-000015000000}"/>
    <cellStyle name="Normal 10_TVK" xfId="1583" xr:uid="{00000000-0005-0000-0000-000016000000}"/>
    <cellStyle name="Normal 11" xfId="35" xr:uid="{00000000-0005-0000-0000-000017000000}"/>
    <cellStyle name="Normal 12" xfId="169" xr:uid="{00000000-0005-0000-0000-000018000000}"/>
    <cellStyle name="Normal 13" xfId="240" xr:uid="{00000000-0005-0000-0000-000019000000}"/>
    <cellStyle name="Normal 13 2" xfId="478" xr:uid="{00000000-0005-0000-0000-00001A000000}"/>
    <cellStyle name="Normal 13 2 2" xfId="1582" xr:uid="{00000000-0005-0000-0000-00001B000000}"/>
    <cellStyle name="Normal 13 2 2 2" xfId="3548" xr:uid="{00000000-0005-0000-0000-00001C000000}"/>
    <cellStyle name="Normal 13 2 3" xfId="1030" xr:uid="{00000000-0005-0000-0000-00001D000000}"/>
    <cellStyle name="Normal 13 2 3 2" xfId="2996" xr:uid="{00000000-0005-0000-0000-00001E000000}"/>
    <cellStyle name="Normal 13 2 4" xfId="2444" xr:uid="{00000000-0005-0000-0000-00001F000000}"/>
    <cellStyle name="Normal 13 2_TVK" xfId="1587" xr:uid="{00000000-0005-0000-0000-000020000000}"/>
    <cellStyle name="Normal 13 3" xfId="662" xr:uid="{00000000-0005-0000-0000-000021000000}"/>
    <cellStyle name="Normal 13 3 2" xfId="1214" xr:uid="{00000000-0005-0000-0000-000022000000}"/>
    <cellStyle name="Normal 13 3 2 2" xfId="3180" xr:uid="{00000000-0005-0000-0000-000023000000}"/>
    <cellStyle name="Normal 13 3 3" xfId="2628" xr:uid="{00000000-0005-0000-0000-000024000000}"/>
    <cellStyle name="Normal 13 3_TVK" xfId="1588" xr:uid="{00000000-0005-0000-0000-000025000000}"/>
    <cellStyle name="Normal 13 4" xfId="1398" xr:uid="{00000000-0005-0000-0000-000026000000}"/>
    <cellStyle name="Normal 13 4 2" xfId="3364" xr:uid="{00000000-0005-0000-0000-000027000000}"/>
    <cellStyle name="Normal 13 5" xfId="846" xr:uid="{00000000-0005-0000-0000-000028000000}"/>
    <cellStyle name="Normal 13 5 2" xfId="2812" xr:uid="{00000000-0005-0000-0000-000029000000}"/>
    <cellStyle name="Normal 13 6" xfId="2259" xr:uid="{00000000-0005-0000-0000-00002A000000}"/>
    <cellStyle name="Normal 13_TVK" xfId="1586" xr:uid="{00000000-0005-0000-0000-00002B000000}"/>
    <cellStyle name="Normal 14" xfId="2071" xr:uid="{00000000-0005-0000-0000-00002C000000}"/>
    <cellStyle name="Normal 15" xfId="2072" xr:uid="{00000000-0005-0000-0000-00002D000000}"/>
    <cellStyle name="Normal 16" xfId="2073" xr:uid="{00000000-0005-0000-0000-00002E000000}"/>
    <cellStyle name="Normal 17" xfId="3549" xr:uid="{00000000-0005-0000-0000-00002F000000}"/>
    <cellStyle name="Normal 18" xfId="2075" xr:uid="{00000000-0005-0000-0000-000030000000}"/>
    <cellStyle name="Normal 19" xfId="3594" xr:uid="{00000000-0005-0000-0000-000031000000}"/>
    <cellStyle name="Normal 2" xfId="4" xr:uid="{00000000-0005-0000-0000-000032000000}"/>
    <cellStyle name="Normal 2 10" xfId="239" xr:uid="{00000000-0005-0000-0000-000033000000}"/>
    <cellStyle name="Normal 2 11" xfId="295" xr:uid="{00000000-0005-0000-0000-000034000000}"/>
    <cellStyle name="Normal 2 11 2" xfId="1399" xr:uid="{00000000-0005-0000-0000-000035000000}"/>
    <cellStyle name="Normal 2 11 2 2" xfId="3365" xr:uid="{00000000-0005-0000-0000-000036000000}"/>
    <cellStyle name="Normal 2 11 3" xfId="847" xr:uid="{00000000-0005-0000-0000-000037000000}"/>
    <cellStyle name="Normal 2 11 3 2" xfId="2813" xr:uid="{00000000-0005-0000-0000-000038000000}"/>
    <cellStyle name="Normal 2 11 4" xfId="2261" xr:uid="{00000000-0005-0000-0000-000039000000}"/>
    <cellStyle name="Normal 2 11_TVK" xfId="1589" xr:uid="{00000000-0005-0000-0000-00003A000000}"/>
    <cellStyle name="Normal 2 12" xfId="479" xr:uid="{00000000-0005-0000-0000-00003B000000}"/>
    <cellStyle name="Normal 2 12 2" xfId="1031" xr:uid="{00000000-0005-0000-0000-00003C000000}"/>
    <cellStyle name="Normal 2 12 2 2" xfId="2997" xr:uid="{00000000-0005-0000-0000-00003D000000}"/>
    <cellStyle name="Normal 2 12 3" xfId="2445" xr:uid="{00000000-0005-0000-0000-00003E000000}"/>
    <cellStyle name="Normal 2 12_TVK" xfId="1590" xr:uid="{00000000-0005-0000-0000-00003F000000}"/>
    <cellStyle name="Normal 2 13" xfId="1215" xr:uid="{00000000-0005-0000-0000-000040000000}"/>
    <cellStyle name="Normal 2 13 2" xfId="3181" xr:uid="{00000000-0005-0000-0000-000041000000}"/>
    <cellStyle name="Normal 2 14" xfId="663" xr:uid="{00000000-0005-0000-0000-000042000000}"/>
    <cellStyle name="Normal 2 14 2" xfId="2629" xr:uid="{00000000-0005-0000-0000-000043000000}"/>
    <cellStyle name="Normal 2 15" xfId="36" xr:uid="{00000000-0005-0000-0000-000044000000}"/>
    <cellStyle name="Normal 2 16" xfId="2076" xr:uid="{00000000-0005-0000-0000-000045000000}"/>
    <cellStyle name="Normal 2 2" xfId="5" xr:uid="{00000000-0005-0000-0000-000046000000}"/>
    <cellStyle name="Normal 2 2 10" xfId="1217" xr:uid="{00000000-0005-0000-0000-000047000000}"/>
    <cellStyle name="Normal 2 2 10 2" xfId="3183" xr:uid="{00000000-0005-0000-0000-000048000000}"/>
    <cellStyle name="Normal 2 2 11" xfId="665" xr:uid="{00000000-0005-0000-0000-000049000000}"/>
    <cellStyle name="Normal 2 2 11 2" xfId="2631" xr:uid="{00000000-0005-0000-0000-00004A000000}"/>
    <cellStyle name="Normal 2 2 12" xfId="38" xr:uid="{00000000-0005-0000-0000-00004B000000}"/>
    <cellStyle name="Normal 2 2 12 2" xfId="3550" xr:uid="{00000000-0005-0000-0000-00004C000000}"/>
    <cellStyle name="Normal 2 2 13" xfId="2078" xr:uid="{00000000-0005-0000-0000-00004D000000}"/>
    <cellStyle name="Normal 2 2 2" xfId="10" xr:uid="{00000000-0005-0000-0000-00004E000000}"/>
    <cellStyle name="Normal 2 2 2 10" xfId="670" xr:uid="{00000000-0005-0000-0000-00004F000000}"/>
    <cellStyle name="Normal 2 2 2 10 2" xfId="2636" xr:uid="{00000000-0005-0000-0000-000050000000}"/>
    <cellStyle name="Normal 2 2 2 11" xfId="43" xr:uid="{00000000-0005-0000-0000-000051000000}"/>
    <cellStyle name="Normal 2 2 2 11 2" xfId="3554" xr:uid="{00000000-0005-0000-0000-000052000000}"/>
    <cellStyle name="Normal 2 2 2 12" xfId="2083" xr:uid="{00000000-0005-0000-0000-000053000000}"/>
    <cellStyle name="Normal 2 2 2 2" xfId="17" xr:uid="{00000000-0005-0000-0000-000054000000}"/>
    <cellStyle name="Normal 2 2 2 2 10" xfId="53" xr:uid="{00000000-0005-0000-0000-000055000000}"/>
    <cellStyle name="Normal 2 2 2 2 10 2" xfId="3559" xr:uid="{00000000-0005-0000-0000-000056000000}"/>
    <cellStyle name="Normal 2 2 2 2 11" xfId="2093" xr:uid="{00000000-0005-0000-0000-000057000000}"/>
    <cellStyle name="Normal 2 2 2 2 2" xfId="95" xr:uid="{00000000-0005-0000-0000-000058000000}"/>
    <cellStyle name="Normal 2 2 2 2 2 2" xfId="166" xr:uid="{00000000-0005-0000-0000-000059000000}"/>
    <cellStyle name="Normal 2 2 2 2 2 2 2" xfId="413" xr:uid="{00000000-0005-0000-0000-00005A000000}"/>
    <cellStyle name="Normal 2 2 2 2 2 2 2 2" xfId="1517" xr:uid="{00000000-0005-0000-0000-00005B000000}"/>
    <cellStyle name="Normal 2 2 2 2 2 2 2 2 2" xfId="3483" xr:uid="{00000000-0005-0000-0000-00005C000000}"/>
    <cellStyle name="Normal 2 2 2 2 2 2 2 3" xfId="965" xr:uid="{00000000-0005-0000-0000-00005D000000}"/>
    <cellStyle name="Normal 2 2 2 2 2 2 2 3 2" xfId="2931" xr:uid="{00000000-0005-0000-0000-00005E000000}"/>
    <cellStyle name="Normal 2 2 2 2 2 2 2 4" xfId="2379" xr:uid="{00000000-0005-0000-0000-00005F000000}"/>
    <cellStyle name="Normal 2 2 2 2 2 2 2_TVK" xfId="1592" xr:uid="{00000000-0005-0000-0000-000060000000}"/>
    <cellStyle name="Normal 2 2 2 2 2 2 3" xfId="597" xr:uid="{00000000-0005-0000-0000-000061000000}"/>
    <cellStyle name="Normal 2 2 2 2 2 2 3 2" xfId="1149" xr:uid="{00000000-0005-0000-0000-000062000000}"/>
    <cellStyle name="Normal 2 2 2 2 2 2 3 2 2" xfId="3115" xr:uid="{00000000-0005-0000-0000-000063000000}"/>
    <cellStyle name="Normal 2 2 2 2 2 2 3 3" xfId="2563" xr:uid="{00000000-0005-0000-0000-000064000000}"/>
    <cellStyle name="Normal 2 2 2 2 2 2 3_TVK" xfId="1593" xr:uid="{00000000-0005-0000-0000-000065000000}"/>
    <cellStyle name="Normal 2 2 2 2 2 2 4" xfId="1333" xr:uid="{00000000-0005-0000-0000-000066000000}"/>
    <cellStyle name="Normal 2 2 2 2 2 2 4 2" xfId="3299" xr:uid="{00000000-0005-0000-0000-000067000000}"/>
    <cellStyle name="Normal 2 2 2 2 2 2 5" xfId="781" xr:uid="{00000000-0005-0000-0000-000068000000}"/>
    <cellStyle name="Normal 2 2 2 2 2 2 5 2" xfId="2747" xr:uid="{00000000-0005-0000-0000-000069000000}"/>
    <cellStyle name="Normal 2 2 2 2 2 2 6" xfId="2194" xr:uid="{00000000-0005-0000-0000-00006A000000}"/>
    <cellStyle name="Normal 2 2 2 2 2 2_TVK" xfId="1591" xr:uid="{00000000-0005-0000-0000-00006B000000}"/>
    <cellStyle name="Normal 2 2 2 2 2 3" xfId="174" xr:uid="{00000000-0005-0000-0000-00006C000000}"/>
    <cellStyle name="Normal 2 2 2 2 2 3 2" xfId="420" xr:uid="{00000000-0005-0000-0000-00006D000000}"/>
    <cellStyle name="Normal 2 2 2 2 2 3 2 2" xfId="1524" xr:uid="{00000000-0005-0000-0000-00006E000000}"/>
    <cellStyle name="Normal 2 2 2 2 2 3 2 2 2" xfId="3490" xr:uid="{00000000-0005-0000-0000-00006F000000}"/>
    <cellStyle name="Normal 2 2 2 2 2 3 2 3" xfId="972" xr:uid="{00000000-0005-0000-0000-000070000000}"/>
    <cellStyle name="Normal 2 2 2 2 2 3 2 3 2" xfId="2938" xr:uid="{00000000-0005-0000-0000-000071000000}"/>
    <cellStyle name="Normal 2 2 2 2 2 3 2 4" xfId="2386" xr:uid="{00000000-0005-0000-0000-000072000000}"/>
    <cellStyle name="Normal 2 2 2 2 2 3 2_TVK" xfId="1595" xr:uid="{00000000-0005-0000-0000-000073000000}"/>
    <cellStyle name="Normal 2 2 2 2 2 3 3" xfId="604" xr:uid="{00000000-0005-0000-0000-000074000000}"/>
    <cellStyle name="Normal 2 2 2 2 2 3 3 2" xfId="1156" xr:uid="{00000000-0005-0000-0000-000075000000}"/>
    <cellStyle name="Normal 2 2 2 2 2 3 3 2 2" xfId="3122" xr:uid="{00000000-0005-0000-0000-000076000000}"/>
    <cellStyle name="Normal 2 2 2 2 2 3 3 3" xfId="2570" xr:uid="{00000000-0005-0000-0000-000077000000}"/>
    <cellStyle name="Normal 2 2 2 2 2 3 3_TVK" xfId="1596" xr:uid="{00000000-0005-0000-0000-000078000000}"/>
    <cellStyle name="Normal 2 2 2 2 2 3 4" xfId="1340" xr:uid="{00000000-0005-0000-0000-000079000000}"/>
    <cellStyle name="Normal 2 2 2 2 2 3 4 2" xfId="3306" xr:uid="{00000000-0005-0000-0000-00007A000000}"/>
    <cellStyle name="Normal 2 2 2 2 2 3 5" xfId="788" xr:uid="{00000000-0005-0000-0000-00007B000000}"/>
    <cellStyle name="Normal 2 2 2 2 2 3 5 2" xfId="2754" xr:uid="{00000000-0005-0000-0000-00007C000000}"/>
    <cellStyle name="Normal 2 2 2 2 2 3 6" xfId="2201" xr:uid="{00000000-0005-0000-0000-00007D000000}"/>
    <cellStyle name="Normal 2 2 2 2 2 3_TVK" xfId="1594" xr:uid="{00000000-0005-0000-0000-00007E000000}"/>
    <cellStyle name="Normal 2 2 2 2 2 4" xfId="352" xr:uid="{00000000-0005-0000-0000-00007F000000}"/>
    <cellStyle name="Normal 2 2 2 2 2 4 2" xfId="1456" xr:uid="{00000000-0005-0000-0000-000080000000}"/>
    <cellStyle name="Normal 2 2 2 2 2 4 2 2" xfId="3422" xr:uid="{00000000-0005-0000-0000-000081000000}"/>
    <cellStyle name="Normal 2 2 2 2 2 4 3" xfId="904" xr:uid="{00000000-0005-0000-0000-000082000000}"/>
    <cellStyle name="Normal 2 2 2 2 2 4 3 2" xfId="2870" xr:uid="{00000000-0005-0000-0000-000083000000}"/>
    <cellStyle name="Normal 2 2 2 2 2 4 4" xfId="2318" xr:uid="{00000000-0005-0000-0000-000084000000}"/>
    <cellStyle name="Normal 2 2 2 2 2 4_TVK" xfId="1597" xr:uid="{00000000-0005-0000-0000-000085000000}"/>
    <cellStyle name="Normal 2 2 2 2 2 5" xfId="536" xr:uid="{00000000-0005-0000-0000-000086000000}"/>
    <cellStyle name="Normal 2 2 2 2 2 5 2" xfId="1088" xr:uid="{00000000-0005-0000-0000-000087000000}"/>
    <cellStyle name="Normal 2 2 2 2 2 5 2 2" xfId="3054" xr:uid="{00000000-0005-0000-0000-000088000000}"/>
    <cellStyle name="Normal 2 2 2 2 2 5 3" xfId="2502" xr:uid="{00000000-0005-0000-0000-000089000000}"/>
    <cellStyle name="Normal 2 2 2 2 2 5_TVK" xfId="1598" xr:uid="{00000000-0005-0000-0000-00008A000000}"/>
    <cellStyle name="Normal 2 2 2 2 2 6" xfId="1272" xr:uid="{00000000-0005-0000-0000-00008B000000}"/>
    <cellStyle name="Normal 2 2 2 2 2 6 2" xfId="3238" xr:uid="{00000000-0005-0000-0000-00008C000000}"/>
    <cellStyle name="Normal 2 2 2 2 2 7" xfId="720" xr:uid="{00000000-0005-0000-0000-00008D000000}"/>
    <cellStyle name="Normal 2 2 2 2 2 7 2" xfId="2686" xr:uid="{00000000-0005-0000-0000-00008E000000}"/>
    <cellStyle name="Normal 2 2 2 2 2 8" xfId="3582" xr:uid="{00000000-0005-0000-0000-00008F000000}"/>
    <cellStyle name="Normal 2 2 2 2 2 9" xfId="2133" xr:uid="{00000000-0005-0000-0000-000090000000}"/>
    <cellStyle name="Normal 2 2 2 2 2_TVK" xfId="243" xr:uid="{00000000-0005-0000-0000-000091000000}"/>
    <cellStyle name="Normal 2 2 2 2 3" xfId="73" xr:uid="{00000000-0005-0000-0000-000092000000}"/>
    <cellStyle name="Normal 2 2 2 2 3 2" xfId="146" xr:uid="{00000000-0005-0000-0000-000093000000}"/>
    <cellStyle name="Normal 2 2 2 2 3 2 2" xfId="393" xr:uid="{00000000-0005-0000-0000-000094000000}"/>
    <cellStyle name="Normal 2 2 2 2 3 2 2 2" xfId="1497" xr:uid="{00000000-0005-0000-0000-000095000000}"/>
    <cellStyle name="Normal 2 2 2 2 3 2 2 2 2" xfId="3463" xr:uid="{00000000-0005-0000-0000-000096000000}"/>
    <cellStyle name="Normal 2 2 2 2 3 2 2 3" xfId="945" xr:uid="{00000000-0005-0000-0000-000097000000}"/>
    <cellStyle name="Normal 2 2 2 2 3 2 2 3 2" xfId="2911" xr:uid="{00000000-0005-0000-0000-000098000000}"/>
    <cellStyle name="Normal 2 2 2 2 3 2 2 4" xfId="2359" xr:uid="{00000000-0005-0000-0000-000099000000}"/>
    <cellStyle name="Normal 2 2 2 2 3 2 2_TVK" xfId="1600" xr:uid="{00000000-0005-0000-0000-00009A000000}"/>
    <cellStyle name="Normal 2 2 2 2 3 2 3" xfId="577" xr:uid="{00000000-0005-0000-0000-00009B000000}"/>
    <cellStyle name="Normal 2 2 2 2 3 2 3 2" xfId="1129" xr:uid="{00000000-0005-0000-0000-00009C000000}"/>
    <cellStyle name="Normal 2 2 2 2 3 2 3 2 2" xfId="3095" xr:uid="{00000000-0005-0000-0000-00009D000000}"/>
    <cellStyle name="Normal 2 2 2 2 3 2 3 3" xfId="2543" xr:uid="{00000000-0005-0000-0000-00009E000000}"/>
    <cellStyle name="Normal 2 2 2 2 3 2 3_TVK" xfId="1601" xr:uid="{00000000-0005-0000-0000-00009F000000}"/>
    <cellStyle name="Normal 2 2 2 2 3 2 4" xfId="1313" xr:uid="{00000000-0005-0000-0000-0000A0000000}"/>
    <cellStyle name="Normal 2 2 2 2 3 2 4 2" xfId="3279" xr:uid="{00000000-0005-0000-0000-0000A1000000}"/>
    <cellStyle name="Normal 2 2 2 2 3 2 5" xfId="761" xr:uid="{00000000-0005-0000-0000-0000A2000000}"/>
    <cellStyle name="Normal 2 2 2 2 3 2 5 2" xfId="2727" xr:uid="{00000000-0005-0000-0000-0000A3000000}"/>
    <cellStyle name="Normal 2 2 2 2 3 2 6" xfId="2174" xr:uid="{00000000-0005-0000-0000-0000A4000000}"/>
    <cellStyle name="Normal 2 2 2 2 3 2_TVK" xfId="1599" xr:uid="{00000000-0005-0000-0000-0000A5000000}"/>
    <cellStyle name="Normal 2 2 2 2 3 3" xfId="175" xr:uid="{00000000-0005-0000-0000-0000A6000000}"/>
    <cellStyle name="Normal 2 2 2 2 3 3 2" xfId="421" xr:uid="{00000000-0005-0000-0000-0000A7000000}"/>
    <cellStyle name="Normal 2 2 2 2 3 3 2 2" xfId="1525" xr:uid="{00000000-0005-0000-0000-0000A8000000}"/>
    <cellStyle name="Normal 2 2 2 2 3 3 2 2 2" xfId="3491" xr:uid="{00000000-0005-0000-0000-0000A9000000}"/>
    <cellStyle name="Normal 2 2 2 2 3 3 2 3" xfId="973" xr:uid="{00000000-0005-0000-0000-0000AA000000}"/>
    <cellStyle name="Normal 2 2 2 2 3 3 2 3 2" xfId="2939" xr:uid="{00000000-0005-0000-0000-0000AB000000}"/>
    <cellStyle name="Normal 2 2 2 2 3 3 2 4" xfId="2387" xr:uid="{00000000-0005-0000-0000-0000AC000000}"/>
    <cellStyle name="Normal 2 2 2 2 3 3 2_TVK" xfId="1603" xr:uid="{00000000-0005-0000-0000-0000AD000000}"/>
    <cellStyle name="Normal 2 2 2 2 3 3 3" xfId="605" xr:uid="{00000000-0005-0000-0000-0000AE000000}"/>
    <cellStyle name="Normal 2 2 2 2 3 3 3 2" xfId="1157" xr:uid="{00000000-0005-0000-0000-0000AF000000}"/>
    <cellStyle name="Normal 2 2 2 2 3 3 3 2 2" xfId="3123" xr:uid="{00000000-0005-0000-0000-0000B0000000}"/>
    <cellStyle name="Normal 2 2 2 2 3 3 3 3" xfId="2571" xr:uid="{00000000-0005-0000-0000-0000B1000000}"/>
    <cellStyle name="Normal 2 2 2 2 3 3 3_TVK" xfId="1604" xr:uid="{00000000-0005-0000-0000-0000B2000000}"/>
    <cellStyle name="Normal 2 2 2 2 3 3 4" xfId="1341" xr:uid="{00000000-0005-0000-0000-0000B3000000}"/>
    <cellStyle name="Normal 2 2 2 2 3 3 4 2" xfId="3307" xr:uid="{00000000-0005-0000-0000-0000B4000000}"/>
    <cellStyle name="Normal 2 2 2 2 3 3 5" xfId="789" xr:uid="{00000000-0005-0000-0000-0000B5000000}"/>
    <cellStyle name="Normal 2 2 2 2 3 3 5 2" xfId="2755" xr:uid="{00000000-0005-0000-0000-0000B6000000}"/>
    <cellStyle name="Normal 2 2 2 2 3 3 6" xfId="2202" xr:uid="{00000000-0005-0000-0000-0000B7000000}"/>
    <cellStyle name="Normal 2 2 2 2 3 3_TVK" xfId="1602" xr:uid="{00000000-0005-0000-0000-0000B8000000}"/>
    <cellStyle name="Normal 2 2 2 2 3 4" xfId="332" xr:uid="{00000000-0005-0000-0000-0000B9000000}"/>
    <cellStyle name="Normal 2 2 2 2 3 4 2" xfId="1436" xr:uid="{00000000-0005-0000-0000-0000BA000000}"/>
    <cellStyle name="Normal 2 2 2 2 3 4 2 2" xfId="3402" xr:uid="{00000000-0005-0000-0000-0000BB000000}"/>
    <cellStyle name="Normal 2 2 2 2 3 4 3" xfId="884" xr:uid="{00000000-0005-0000-0000-0000BC000000}"/>
    <cellStyle name="Normal 2 2 2 2 3 4 3 2" xfId="2850" xr:uid="{00000000-0005-0000-0000-0000BD000000}"/>
    <cellStyle name="Normal 2 2 2 2 3 4 4" xfId="2298" xr:uid="{00000000-0005-0000-0000-0000BE000000}"/>
    <cellStyle name="Normal 2 2 2 2 3 4_TVK" xfId="1605" xr:uid="{00000000-0005-0000-0000-0000BF000000}"/>
    <cellStyle name="Normal 2 2 2 2 3 5" xfId="516" xr:uid="{00000000-0005-0000-0000-0000C0000000}"/>
    <cellStyle name="Normal 2 2 2 2 3 5 2" xfId="1068" xr:uid="{00000000-0005-0000-0000-0000C1000000}"/>
    <cellStyle name="Normal 2 2 2 2 3 5 2 2" xfId="3034" xr:uid="{00000000-0005-0000-0000-0000C2000000}"/>
    <cellStyle name="Normal 2 2 2 2 3 5 3" xfId="2482" xr:uid="{00000000-0005-0000-0000-0000C3000000}"/>
    <cellStyle name="Normal 2 2 2 2 3 5_TVK" xfId="1606" xr:uid="{00000000-0005-0000-0000-0000C4000000}"/>
    <cellStyle name="Normal 2 2 2 2 3 6" xfId="1252" xr:uid="{00000000-0005-0000-0000-0000C5000000}"/>
    <cellStyle name="Normal 2 2 2 2 3 6 2" xfId="3218" xr:uid="{00000000-0005-0000-0000-0000C6000000}"/>
    <cellStyle name="Normal 2 2 2 2 3 7" xfId="700" xr:uid="{00000000-0005-0000-0000-0000C7000000}"/>
    <cellStyle name="Normal 2 2 2 2 3 7 2" xfId="2666" xr:uid="{00000000-0005-0000-0000-0000C8000000}"/>
    <cellStyle name="Normal 2 2 2 2 3 8" xfId="2113" xr:uid="{00000000-0005-0000-0000-0000C9000000}"/>
    <cellStyle name="Normal 2 2 2 2 3_TVK" xfId="244" xr:uid="{00000000-0005-0000-0000-0000CA000000}"/>
    <cellStyle name="Normal 2 2 2 2 4" xfId="126" xr:uid="{00000000-0005-0000-0000-0000CB000000}"/>
    <cellStyle name="Normal 2 2 2 2 4 2" xfId="373" xr:uid="{00000000-0005-0000-0000-0000CC000000}"/>
    <cellStyle name="Normal 2 2 2 2 4 2 2" xfId="1477" xr:uid="{00000000-0005-0000-0000-0000CD000000}"/>
    <cellStyle name="Normal 2 2 2 2 4 2 2 2" xfId="3443" xr:uid="{00000000-0005-0000-0000-0000CE000000}"/>
    <cellStyle name="Normal 2 2 2 2 4 2 3" xfId="925" xr:uid="{00000000-0005-0000-0000-0000CF000000}"/>
    <cellStyle name="Normal 2 2 2 2 4 2 3 2" xfId="2891" xr:uid="{00000000-0005-0000-0000-0000D0000000}"/>
    <cellStyle name="Normal 2 2 2 2 4 2 4" xfId="2339" xr:uid="{00000000-0005-0000-0000-0000D1000000}"/>
    <cellStyle name="Normal 2 2 2 2 4 2_TVK" xfId="1608" xr:uid="{00000000-0005-0000-0000-0000D2000000}"/>
    <cellStyle name="Normal 2 2 2 2 4 3" xfId="557" xr:uid="{00000000-0005-0000-0000-0000D3000000}"/>
    <cellStyle name="Normal 2 2 2 2 4 3 2" xfId="1109" xr:uid="{00000000-0005-0000-0000-0000D4000000}"/>
    <cellStyle name="Normal 2 2 2 2 4 3 2 2" xfId="3075" xr:uid="{00000000-0005-0000-0000-0000D5000000}"/>
    <cellStyle name="Normal 2 2 2 2 4 3 3" xfId="2523" xr:uid="{00000000-0005-0000-0000-0000D6000000}"/>
    <cellStyle name="Normal 2 2 2 2 4 3_TVK" xfId="1609" xr:uid="{00000000-0005-0000-0000-0000D7000000}"/>
    <cellStyle name="Normal 2 2 2 2 4 4" xfId="1293" xr:uid="{00000000-0005-0000-0000-0000D8000000}"/>
    <cellStyle name="Normal 2 2 2 2 4 4 2" xfId="3259" xr:uid="{00000000-0005-0000-0000-0000D9000000}"/>
    <cellStyle name="Normal 2 2 2 2 4 5" xfId="741" xr:uid="{00000000-0005-0000-0000-0000DA000000}"/>
    <cellStyle name="Normal 2 2 2 2 4 5 2" xfId="2707" xr:uid="{00000000-0005-0000-0000-0000DB000000}"/>
    <cellStyle name="Normal 2 2 2 2 4 6" xfId="2154" xr:uid="{00000000-0005-0000-0000-0000DC000000}"/>
    <cellStyle name="Normal 2 2 2 2 4_TVK" xfId="1607" xr:uid="{00000000-0005-0000-0000-0000DD000000}"/>
    <cellStyle name="Normal 2 2 2 2 5" xfId="173" xr:uid="{00000000-0005-0000-0000-0000DE000000}"/>
    <cellStyle name="Normal 2 2 2 2 5 2" xfId="419" xr:uid="{00000000-0005-0000-0000-0000DF000000}"/>
    <cellStyle name="Normal 2 2 2 2 5 2 2" xfId="1523" xr:uid="{00000000-0005-0000-0000-0000E0000000}"/>
    <cellStyle name="Normal 2 2 2 2 5 2 2 2" xfId="3489" xr:uid="{00000000-0005-0000-0000-0000E1000000}"/>
    <cellStyle name="Normal 2 2 2 2 5 2 3" xfId="971" xr:uid="{00000000-0005-0000-0000-0000E2000000}"/>
    <cellStyle name="Normal 2 2 2 2 5 2 3 2" xfId="2937" xr:uid="{00000000-0005-0000-0000-0000E3000000}"/>
    <cellStyle name="Normal 2 2 2 2 5 2 4" xfId="2385" xr:uid="{00000000-0005-0000-0000-0000E4000000}"/>
    <cellStyle name="Normal 2 2 2 2 5 2_TVK" xfId="1611" xr:uid="{00000000-0005-0000-0000-0000E5000000}"/>
    <cellStyle name="Normal 2 2 2 2 5 3" xfId="603" xr:uid="{00000000-0005-0000-0000-0000E6000000}"/>
    <cellStyle name="Normal 2 2 2 2 5 3 2" xfId="1155" xr:uid="{00000000-0005-0000-0000-0000E7000000}"/>
    <cellStyle name="Normal 2 2 2 2 5 3 2 2" xfId="3121" xr:uid="{00000000-0005-0000-0000-0000E8000000}"/>
    <cellStyle name="Normal 2 2 2 2 5 3 3" xfId="2569" xr:uid="{00000000-0005-0000-0000-0000E9000000}"/>
    <cellStyle name="Normal 2 2 2 2 5 3_TVK" xfId="1612" xr:uid="{00000000-0005-0000-0000-0000EA000000}"/>
    <cellStyle name="Normal 2 2 2 2 5 4" xfId="1339" xr:uid="{00000000-0005-0000-0000-0000EB000000}"/>
    <cellStyle name="Normal 2 2 2 2 5 4 2" xfId="3305" xr:uid="{00000000-0005-0000-0000-0000EC000000}"/>
    <cellStyle name="Normal 2 2 2 2 5 5" xfId="787" xr:uid="{00000000-0005-0000-0000-0000ED000000}"/>
    <cellStyle name="Normal 2 2 2 2 5 5 2" xfId="2753" xr:uid="{00000000-0005-0000-0000-0000EE000000}"/>
    <cellStyle name="Normal 2 2 2 2 5 6" xfId="2200" xr:uid="{00000000-0005-0000-0000-0000EF000000}"/>
    <cellStyle name="Normal 2 2 2 2 5_TVK" xfId="1610" xr:uid="{00000000-0005-0000-0000-0000F0000000}"/>
    <cellStyle name="Normal 2 2 2 2 6" xfId="312" xr:uid="{00000000-0005-0000-0000-0000F1000000}"/>
    <cellStyle name="Normal 2 2 2 2 6 2" xfId="1416" xr:uid="{00000000-0005-0000-0000-0000F2000000}"/>
    <cellStyle name="Normal 2 2 2 2 6 2 2" xfId="3382" xr:uid="{00000000-0005-0000-0000-0000F3000000}"/>
    <cellStyle name="Normal 2 2 2 2 6 3" xfId="864" xr:uid="{00000000-0005-0000-0000-0000F4000000}"/>
    <cellStyle name="Normal 2 2 2 2 6 3 2" xfId="2830" xr:uid="{00000000-0005-0000-0000-0000F5000000}"/>
    <cellStyle name="Normal 2 2 2 2 6 4" xfId="2278" xr:uid="{00000000-0005-0000-0000-0000F6000000}"/>
    <cellStyle name="Normal 2 2 2 2 6_TVK" xfId="1613" xr:uid="{00000000-0005-0000-0000-0000F7000000}"/>
    <cellStyle name="Normal 2 2 2 2 7" xfId="496" xr:uid="{00000000-0005-0000-0000-0000F8000000}"/>
    <cellStyle name="Normal 2 2 2 2 7 2" xfId="1048" xr:uid="{00000000-0005-0000-0000-0000F9000000}"/>
    <cellStyle name="Normal 2 2 2 2 7 2 2" xfId="3014" xr:uid="{00000000-0005-0000-0000-0000FA000000}"/>
    <cellStyle name="Normal 2 2 2 2 7 3" xfId="2462" xr:uid="{00000000-0005-0000-0000-0000FB000000}"/>
    <cellStyle name="Normal 2 2 2 2 7_TVK" xfId="1614" xr:uid="{00000000-0005-0000-0000-0000FC000000}"/>
    <cellStyle name="Normal 2 2 2 2 8" xfId="1232" xr:uid="{00000000-0005-0000-0000-0000FD000000}"/>
    <cellStyle name="Normal 2 2 2 2 8 2" xfId="3198" xr:uid="{00000000-0005-0000-0000-0000FE000000}"/>
    <cellStyle name="Normal 2 2 2 2 9" xfId="680" xr:uid="{00000000-0005-0000-0000-0000FF000000}"/>
    <cellStyle name="Normal 2 2 2 2 9 2" xfId="2646" xr:uid="{00000000-0005-0000-0000-000000010000}"/>
    <cellStyle name="Normal 2 2 2 2_TVK" xfId="242" xr:uid="{00000000-0005-0000-0000-000001010000}"/>
    <cellStyle name="Normal 2 2 2 3" xfId="85" xr:uid="{00000000-0005-0000-0000-000002010000}"/>
    <cellStyle name="Normal 2 2 2 3 2" xfId="156" xr:uid="{00000000-0005-0000-0000-000003010000}"/>
    <cellStyle name="Normal 2 2 2 3 2 2" xfId="403" xr:uid="{00000000-0005-0000-0000-000004010000}"/>
    <cellStyle name="Normal 2 2 2 3 2 2 2" xfId="1507" xr:uid="{00000000-0005-0000-0000-000005010000}"/>
    <cellStyle name="Normal 2 2 2 3 2 2 2 2" xfId="3473" xr:uid="{00000000-0005-0000-0000-000006010000}"/>
    <cellStyle name="Normal 2 2 2 3 2 2 3" xfId="955" xr:uid="{00000000-0005-0000-0000-000007010000}"/>
    <cellStyle name="Normal 2 2 2 3 2 2 3 2" xfId="2921" xr:uid="{00000000-0005-0000-0000-000008010000}"/>
    <cellStyle name="Normal 2 2 2 3 2 2 4" xfId="2369" xr:uid="{00000000-0005-0000-0000-000009010000}"/>
    <cellStyle name="Normal 2 2 2 3 2 2_TVK" xfId="1616" xr:uid="{00000000-0005-0000-0000-00000A010000}"/>
    <cellStyle name="Normal 2 2 2 3 2 3" xfId="587" xr:uid="{00000000-0005-0000-0000-00000B010000}"/>
    <cellStyle name="Normal 2 2 2 3 2 3 2" xfId="1139" xr:uid="{00000000-0005-0000-0000-00000C010000}"/>
    <cellStyle name="Normal 2 2 2 3 2 3 2 2" xfId="3105" xr:uid="{00000000-0005-0000-0000-00000D010000}"/>
    <cellStyle name="Normal 2 2 2 3 2 3 3" xfId="2553" xr:uid="{00000000-0005-0000-0000-00000E010000}"/>
    <cellStyle name="Normal 2 2 2 3 2 3_TVK" xfId="1617" xr:uid="{00000000-0005-0000-0000-00000F010000}"/>
    <cellStyle name="Normal 2 2 2 3 2 4" xfId="1323" xr:uid="{00000000-0005-0000-0000-000010010000}"/>
    <cellStyle name="Normal 2 2 2 3 2 4 2" xfId="3289" xr:uid="{00000000-0005-0000-0000-000011010000}"/>
    <cellStyle name="Normal 2 2 2 3 2 5" xfId="771" xr:uid="{00000000-0005-0000-0000-000012010000}"/>
    <cellStyle name="Normal 2 2 2 3 2 5 2" xfId="2737" xr:uid="{00000000-0005-0000-0000-000013010000}"/>
    <cellStyle name="Normal 2 2 2 3 2 6" xfId="2184" xr:uid="{00000000-0005-0000-0000-000014010000}"/>
    <cellStyle name="Normal 2 2 2 3 2_TVK" xfId="1615" xr:uid="{00000000-0005-0000-0000-000015010000}"/>
    <cellStyle name="Normal 2 2 2 3 3" xfId="176" xr:uid="{00000000-0005-0000-0000-000016010000}"/>
    <cellStyle name="Normal 2 2 2 3 3 2" xfId="422" xr:uid="{00000000-0005-0000-0000-000017010000}"/>
    <cellStyle name="Normal 2 2 2 3 3 2 2" xfId="1526" xr:uid="{00000000-0005-0000-0000-000018010000}"/>
    <cellStyle name="Normal 2 2 2 3 3 2 2 2" xfId="3492" xr:uid="{00000000-0005-0000-0000-000019010000}"/>
    <cellStyle name="Normal 2 2 2 3 3 2 3" xfId="974" xr:uid="{00000000-0005-0000-0000-00001A010000}"/>
    <cellStyle name="Normal 2 2 2 3 3 2 3 2" xfId="2940" xr:uid="{00000000-0005-0000-0000-00001B010000}"/>
    <cellStyle name="Normal 2 2 2 3 3 2 4" xfId="2388" xr:uid="{00000000-0005-0000-0000-00001C010000}"/>
    <cellStyle name="Normal 2 2 2 3 3 2_TVK" xfId="1619" xr:uid="{00000000-0005-0000-0000-00001D010000}"/>
    <cellStyle name="Normal 2 2 2 3 3 3" xfId="606" xr:uid="{00000000-0005-0000-0000-00001E010000}"/>
    <cellStyle name="Normal 2 2 2 3 3 3 2" xfId="1158" xr:uid="{00000000-0005-0000-0000-00001F010000}"/>
    <cellStyle name="Normal 2 2 2 3 3 3 2 2" xfId="3124" xr:uid="{00000000-0005-0000-0000-000020010000}"/>
    <cellStyle name="Normal 2 2 2 3 3 3 3" xfId="2572" xr:uid="{00000000-0005-0000-0000-000021010000}"/>
    <cellStyle name="Normal 2 2 2 3 3 3_TVK" xfId="1620" xr:uid="{00000000-0005-0000-0000-000022010000}"/>
    <cellStyle name="Normal 2 2 2 3 3 4" xfId="1342" xr:uid="{00000000-0005-0000-0000-000023010000}"/>
    <cellStyle name="Normal 2 2 2 3 3 4 2" xfId="3308" xr:uid="{00000000-0005-0000-0000-000024010000}"/>
    <cellStyle name="Normal 2 2 2 3 3 5" xfId="790" xr:uid="{00000000-0005-0000-0000-000025010000}"/>
    <cellStyle name="Normal 2 2 2 3 3 5 2" xfId="2756" xr:uid="{00000000-0005-0000-0000-000026010000}"/>
    <cellStyle name="Normal 2 2 2 3 3 6" xfId="2203" xr:uid="{00000000-0005-0000-0000-000027010000}"/>
    <cellStyle name="Normal 2 2 2 3 3_TVK" xfId="1618" xr:uid="{00000000-0005-0000-0000-000028010000}"/>
    <cellStyle name="Normal 2 2 2 3 4" xfId="342" xr:uid="{00000000-0005-0000-0000-000029010000}"/>
    <cellStyle name="Normal 2 2 2 3 4 2" xfId="1446" xr:uid="{00000000-0005-0000-0000-00002A010000}"/>
    <cellStyle name="Normal 2 2 2 3 4 2 2" xfId="3412" xr:uid="{00000000-0005-0000-0000-00002B010000}"/>
    <cellStyle name="Normal 2 2 2 3 4 3" xfId="894" xr:uid="{00000000-0005-0000-0000-00002C010000}"/>
    <cellStyle name="Normal 2 2 2 3 4 3 2" xfId="2860" xr:uid="{00000000-0005-0000-0000-00002D010000}"/>
    <cellStyle name="Normal 2 2 2 3 4 4" xfId="2308" xr:uid="{00000000-0005-0000-0000-00002E010000}"/>
    <cellStyle name="Normal 2 2 2 3 4_TVK" xfId="1621" xr:uid="{00000000-0005-0000-0000-00002F010000}"/>
    <cellStyle name="Normal 2 2 2 3 5" xfId="526" xr:uid="{00000000-0005-0000-0000-000030010000}"/>
    <cellStyle name="Normal 2 2 2 3 5 2" xfId="1078" xr:uid="{00000000-0005-0000-0000-000031010000}"/>
    <cellStyle name="Normal 2 2 2 3 5 2 2" xfId="3044" xr:uid="{00000000-0005-0000-0000-000032010000}"/>
    <cellStyle name="Normal 2 2 2 3 5 3" xfId="2492" xr:uid="{00000000-0005-0000-0000-000033010000}"/>
    <cellStyle name="Normal 2 2 2 3 5_TVK" xfId="1622" xr:uid="{00000000-0005-0000-0000-000034010000}"/>
    <cellStyle name="Normal 2 2 2 3 6" xfId="1262" xr:uid="{00000000-0005-0000-0000-000035010000}"/>
    <cellStyle name="Normal 2 2 2 3 6 2" xfId="3228" xr:uid="{00000000-0005-0000-0000-000036010000}"/>
    <cellStyle name="Normal 2 2 2 3 7" xfId="710" xr:uid="{00000000-0005-0000-0000-000037010000}"/>
    <cellStyle name="Normal 2 2 2 3 7 2" xfId="2676" xr:uid="{00000000-0005-0000-0000-000038010000}"/>
    <cellStyle name="Normal 2 2 2 3 8" xfId="3577" xr:uid="{00000000-0005-0000-0000-000039010000}"/>
    <cellStyle name="Normal 2 2 2 3 9" xfId="2123" xr:uid="{00000000-0005-0000-0000-00003A010000}"/>
    <cellStyle name="Normal 2 2 2 3_TVK" xfId="245" xr:uid="{00000000-0005-0000-0000-00003B010000}"/>
    <cellStyle name="Normal 2 2 2 4" xfId="63" xr:uid="{00000000-0005-0000-0000-00003C010000}"/>
    <cellStyle name="Normal 2 2 2 4 2" xfId="136" xr:uid="{00000000-0005-0000-0000-00003D010000}"/>
    <cellStyle name="Normal 2 2 2 4 2 2" xfId="383" xr:uid="{00000000-0005-0000-0000-00003E010000}"/>
    <cellStyle name="Normal 2 2 2 4 2 2 2" xfId="1487" xr:uid="{00000000-0005-0000-0000-00003F010000}"/>
    <cellStyle name="Normal 2 2 2 4 2 2 2 2" xfId="3453" xr:uid="{00000000-0005-0000-0000-000040010000}"/>
    <cellStyle name="Normal 2 2 2 4 2 2 3" xfId="935" xr:uid="{00000000-0005-0000-0000-000041010000}"/>
    <cellStyle name="Normal 2 2 2 4 2 2 3 2" xfId="2901" xr:uid="{00000000-0005-0000-0000-000042010000}"/>
    <cellStyle name="Normal 2 2 2 4 2 2 4" xfId="2349" xr:uid="{00000000-0005-0000-0000-000043010000}"/>
    <cellStyle name="Normal 2 2 2 4 2 2_TVK" xfId="1624" xr:uid="{00000000-0005-0000-0000-000044010000}"/>
    <cellStyle name="Normal 2 2 2 4 2 3" xfId="567" xr:uid="{00000000-0005-0000-0000-000045010000}"/>
    <cellStyle name="Normal 2 2 2 4 2 3 2" xfId="1119" xr:uid="{00000000-0005-0000-0000-000046010000}"/>
    <cellStyle name="Normal 2 2 2 4 2 3 2 2" xfId="3085" xr:uid="{00000000-0005-0000-0000-000047010000}"/>
    <cellStyle name="Normal 2 2 2 4 2 3 3" xfId="2533" xr:uid="{00000000-0005-0000-0000-000048010000}"/>
    <cellStyle name="Normal 2 2 2 4 2 3_TVK" xfId="1625" xr:uid="{00000000-0005-0000-0000-000049010000}"/>
    <cellStyle name="Normal 2 2 2 4 2 4" xfId="1303" xr:uid="{00000000-0005-0000-0000-00004A010000}"/>
    <cellStyle name="Normal 2 2 2 4 2 4 2" xfId="3269" xr:uid="{00000000-0005-0000-0000-00004B010000}"/>
    <cellStyle name="Normal 2 2 2 4 2 5" xfId="751" xr:uid="{00000000-0005-0000-0000-00004C010000}"/>
    <cellStyle name="Normal 2 2 2 4 2 5 2" xfId="2717" xr:uid="{00000000-0005-0000-0000-00004D010000}"/>
    <cellStyle name="Normal 2 2 2 4 2 6" xfId="2164" xr:uid="{00000000-0005-0000-0000-00004E010000}"/>
    <cellStyle name="Normal 2 2 2 4 2_TVK" xfId="1623" xr:uid="{00000000-0005-0000-0000-00004F010000}"/>
    <cellStyle name="Normal 2 2 2 4 3" xfId="177" xr:uid="{00000000-0005-0000-0000-000050010000}"/>
    <cellStyle name="Normal 2 2 2 4 3 2" xfId="423" xr:uid="{00000000-0005-0000-0000-000051010000}"/>
    <cellStyle name="Normal 2 2 2 4 3 2 2" xfId="1527" xr:uid="{00000000-0005-0000-0000-000052010000}"/>
    <cellStyle name="Normal 2 2 2 4 3 2 2 2" xfId="3493" xr:uid="{00000000-0005-0000-0000-000053010000}"/>
    <cellStyle name="Normal 2 2 2 4 3 2 3" xfId="975" xr:uid="{00000000-0005-0000-0000-000054010000}"/>
    <cellStyle name="Normal 2 2 2 4 3 2 3 2" xfId="2941" xr:uid="{00000000-0005-0000-0000-000055010000}"/>
    <cellStyle name="Normal 2 2 2 4 3 2 4" xfId="2389" xr:uid="{00000000-0005-0000-0000-000056010000}"/>
    <cellStyle name="Normal 2 2 2 4 3 2_TVK" xfId="1627" xr:uid="{00000000-0005-0000-0000-000057010000}"/>
    <cellStyle name="Normal 2 2 2 4 3 3" xfId="607" xr:uid="{00000000-0005-0000-0000-000058010000}"/>
    <cellStyle name="Normal 2 2 2 4 3 3 2" xfId="1159" xr:uid="{00000000-0005-0000-0000-000059010000}"/>
    <cellStyle name="Normal 2 2 2 4 3 3 2 2" xfId="3125" xr:uid="{00000000-0005-0000-0000-00005A010000}"/>
    <cellStyle name="Normal 2 2 2 4 3 3 3" xfId="2573" xr:uid="{00000000-0005-0000-0000-00005B010000}"/>
    <cellStyle name="Normal 2 2 2 4 3 3_TVK" xfId="1628" xr:uid="{00000000-0005-0000-0000-00005C010000}"/>
    <cellStyle name="Normal 2 2 2 4 3 4" xfId="1343" xr:uid="{00000000-0005-0000-0000-00005D010000}"/>
    <cellStyle name="Normal 2 2 2 4 3 4 2" xfId="3309" xr:uid="{00000000-0005-0000-0000-00005E010000}"/>
    <cellStyle name="Normal 2 2 2 4 3 5" xfId="791" xr:uid="{00000000-0005-0000-0000-00005F010000}"/>
    <cellStyle name="Normal 2 2 2 4 3 5 2" xfId="2757" xr:uid="{00000000-0005-0000-0000-000060010000}"/>
    <cellStyle name="Normal 2 2 2 4 3 6" xfId="2204" xr:uid="{00000000-0005-0000-0000-000061010000}"/>
    <cellStyle name="Normal 2 2 2 4 3_TVK" xfId="1626" xr:uid="{00000000-0005-0000-0000-000062010000}"/>
    <cellStyle name="Normal 2 2 2 4 4" xfId="322" xr:uid="{00000000-0005-0000-0000-000063010000}"/>
    <cellStyle name="Normal 2 2 2 4 4 2" xfId="1426" xr:uid="{00000000-0005-0000-0000-000064010000}"/>
    <cellStyle name="Normal 2 2 2 4 4 2 2" xfId="3392" xr:uid="{00000000-0005-0000-0000-000065010000}"/>
    <cellStyle name="Normal 2 2 2 4 4 3" xfId="874" xr:uid="{00000000-0005-0000-0000-000066010000}"/>
    <cellStyle name="Normal 2 2 2 4 4 3 2" xfId="2840" xr:uid="{00000000-0005-0000-0000-000067010000}"/>
    <cellStyle name="Normal 2 2 2 4 4 4" xfId="2288" xr:uid="{00000000-0005-0000-0000-000068010000}"/>
    <cellStyle name="Normal 2 2 2 4 4_TVK" xfId="1629" xr:uid="{00000000-0005-0000-0000-000069010000}"/>
    <cellStyle name="Normal 2 2 2 4 5" xfId="506" xr:uid="{00000000-0005-0000-0000-00006A010000}"/>
    <cellStyle name="Normal 2 2 2 4 5 2" xfId="1058" xr:uid="{00000000-0005-0000-0000-00006B010000}"/>
    <cellStyle name="Normal 2 2 2 4 5 2 2" xfId="3024" xr:uid="{00000000-0005-0000-0000-00006C010000}"/>
    <cellStyle name="Normal 2 2 2 4 5 3" xfId="2472" xr:uid="{00000000-0005-0000-0000-00006D010000}"/>
    <cellStyle name="Normal 2 2 2 4 5_TVK" xfId="1630" xr:uid="{00000000-0005-0000-0000-00006E010000}"/>
    <cellStyle name="Normal 2 2 2 4 6" xfId="1242" xr:uid="{00000000-0005-0000-0000-00006F010000}"/>
    <cellStyle name="Normal 2 2 2 4 6 2" xfId="3208" xr:uid="{00000000-0005-0000-0000-000070010000}"/>
    <cellStyle name="Normal 2 2 2 4 7" xfId="690" xr:uid="{00000000-0005-0000-0000-000071010000}"/>
    <cellStyle name="Normal 2 2 2 4 7 2" xfId="2656" xr:uid="{00000000-0005-0000-0000-000072010000}"/>
    <cellStyle name="Normal 2 2 2 4 8" xfId="2103" xr:uid="{00000000-0005-0000-0000-000073010000}"/>
    <cellStyle name="Normal 2 2 2 4_TVK" xfId="246" xr:uid="{00000000-0005-0000-0000-000074010000}"/>
    <cellStyle name="Normal 2 2 2 5" xfId="116" xr:uid="{00000000-0005-0000-0000-000075010000}"/>
    <cellStyle name="Normal 2 2 2 5 2" xfId="363" xr:uid="{00000000-0005-0000-0000-000076010000}"/>
    <cellStyle name="Normal 2 2 2 5 2 2" xfId="1467" xr:uid="{00000000-0005-0000-0000-000077010000}"/>
    <cellStyle name="Normal 2 2 2 5 2 2 2" xfId="3433" xr:uid="{00000000-0005-0000-0000-000078010000}"/>
    <cellStyle name="Normal 2 2 2 5 2 3" xfId="915" xr:uid="{00000000-0005-0000-0000-000079010000}"/>
    <cellStyle name="Normal 2 2 2 5 2 3 2" xfId="2881" xr:uid="{00000000-0005-0000-0000-00007A010000}"/>
    <cellStyle name="Normal 2 2 2 5 2 4" xfId="2329" xr:uid="{00000000-0005-0000-0000-00007B010000}"/>
    <cellStyle name="Normal 2 2 2 5 2_TVK" xfId="1632" xr:uid="{00000000-0005-0000-0000-00007C010000}"/>
    <cellStyle name="Normal 2 2 2 5 3" xfId="547" xr:uid="{00000000-0005-0000-0000-00007D010000}"/>
    <cellStyle name="Normal 2 2 2 5 3 2" xfId="1099" xr:uid="{00000000-0005-0000-0000-00007E010000}"/>
    <cellStyle name="Normal 2 2 2 5 3 2 2" xfId="3065" xr:uid="{00000000-0005-0000-0000-00007F010000}"/>
    <cellStyle name="Normal 2 2 2 5 3 3" xfId="2513" xr:uid="{00000000-0005-0000-0000-000080010000}"/>
    <cellStyle name="Normal 2 2 2 5 3_TVK" xfId="1633" xr:uid="{00000000-0005-0000-0000-000081010000}"/>
    <cellStyle name="Normal 2 2 2 5 4" xfId="1283" xr:uid="{00000000-0005-0000-0000-000082010000}"/>
    <cellStyle name="Normal 2 2 2 5 4 2" xfId="3249" xr:uid="{00000000-0005-0000-0000-000083010000}"/>
    <cellStyle name="Normal 2 2 2 5 5" xfId="731" xr:uid="{00000000-0005-0000-0000-000084010000}"/>
    <cellStyle name="Normal 2 2 2 5 5 2" xfId="2697" xr:uid="{00000000-0005-0000-0000-000085010000}"/>
    <cellStyle name="Normal 2 2 2 5 6" xfId="2144" xr:uid="{00000000-0005-0000-0000-000086010000}"/>
    <cellStyle name="Normal 2 2 2 5_TVK" xfId="1631" xr:uid="{00000000-0005-0000-0000-000087010000}"/>
    <cellStyle name="Normal 2 2 2 6" xfId="172" xr:uid="{00000000-0005-0000-0000-000088010000}"/>
    <cellStyle name="Normal 2 2 2 6 2" xfId="418" xr:uid="{00000000-0005-0000-0000-000089010000}"/>
    <cellStyle name="Normal 2 2 2 6 2 2" xfId="1522" xr:uid="{00000000-0005-0000-0000-00008A010000}"/>
    <cellStyle name="Normal 2 2 2 6 2 2 2" xfId="3488" xr:uid="{00000000-0005-0000-0000-00008B010000}"/>
    <cellStyle name="Normal 2 2 2 6 2 3" xfId="970" xr:uid="{00000000-0005-0000-0000-00008C010000}"/>
    <cellStyle name="Normal 2 2 2 6 2 3 2" xfId="2936" xr:uid="{00000000-0005-0000-0000-00008D010000}"/>
    <cellStyle name="Normal 2 2 2 6 2 4" xfId="2384" xr:uid="{00000000-0005-0000-0000-00008E010000}"/>
    <cellStyle name="Normal 2 2 2 6 2_TVK" xfId="1635" xr:uid="{00000000-0005-0000-0000-00008F010000}"/>
    <cellStyle name="Normal 2 2 2 6 3" xfId="602" xr:uid="{00000000-0005-0000-0000-000090010000}"/>
    <cellStyle name="Normal 2 2 2 6 3 2" xfId="1154" xr:uid="{00000000-0005-0000-0000-000091010000}"/>
    <cellStyle name="Normal 2 2 2 6 3 2 2" xfId="3120" xr:uid="{00000000-0005-0000-0000-000092010000}"/>
    <cellStyle name="Normal 2 2 2 6 3 3" xfId="2568" xr:uid="{00000000-0005-0000-0000-000093010000}"/>
    <cellStyle name="Normal 2 2 2 6 3_TVK" xfId="1636" xr:uid="{00000000-0005-0000-0000-000094010000}"/>
    <cellStyle name="Normal 2 2 2 6 4" xfId="1338" xr:uid="{00000000-0005-0000-0000-000095010000}"/>
    <cellStyle name="Normal 2 2 2 6 4 2" xfId="3304" xr:uid="{00000000-0005-0000-0000-000096010000}"/>
    <cellStyle name="Normal 2 2 2 6 5" xfId="786" xr:uid="{00000000-0005-0000-0000-000097010000}"/>
    <cellStyle name="Normal 2 2 2 6 5 2" xfId="2752" xr:uid="{00000000-0005-0000-0000-000098010000}"/>
    <cellStyle name="Normal 2 2 2 6 6" xfId="2199" xr:uid="{00000000-0005-0000-0000-000099010000}"/>
    <cellStyle name="Normal 2 2 2 6_TVK" xfId="1634" xr:uid="{00000000-0005-0000-0000-00009A010000}"/>
    <cellStyle name="Normal 2 2 2 7" xfId="302" xr:uid="{00000000-0005-0000-0000-00009B010000}"/>
    <cellStyle name="Normal 2 2 2 7 2" xfId="1406" xr:uid="{00000000-0005-0000-0000-00009C010000}"/>
    <cellStyle name="Normal 2 2 2 7 2 2" xfId="3372" xr:uid="{00000000-0005-0000-0000-00009D010000}"/>
    <cellStyle name="Normal 2 2 2 7 3" xfId="854" xr:uid="{00000000-0005-0000-0000-00009E010000}"/>
    <cellStyle name="Normal 2 2 2 7 3 2" xfId="2820" xr:uid="{00000000-0005-0000-0000-00009F010000}"/>
    <cellStyle name="Normal 2 2 2 7 4" xfId="2268" xr:uid="{00000000-0005-0000-0000-0000A0010000}"/>
    <cellStyle name="Normal 2 2 2 7_TVK" xfId="1637" xr:uid="{00000000-0005-0000-0000-0000A1010000}"/>
    <cellStyle name="Normal 2 2 2 8" xfId="486" xr:uid="{00000000-0005-0000-0000-0000A2010000}"/>
    <cellStyle name="Normal 2 2 2 8 2" xfId="1038" xr:uid="{00000000-0005-0000-0000-0000A3010000}"/>
    <cellStyle name="Normal 2 2 2 8 2 2" xfId="3004" xr:uid="{00000000-0005-0000-0000-0000A4010000}"/>
    <cellStyle name="Normal 2 2 2 8 3" xfId="2452" xr:uid="{00000000-0005-0000-0000-0000A5010000}"/>
    <cellStyle name="Normal 2 2 2 8_TVK" xfId="1638" xr:uid="{00000000-0005-0000-0000-0000A6010000}"/>
    <cellStyle name="Normal 2 2 2 9" xfId="1222" xr:uid="{00000000-0005-0000-0000-0000A7010000}"/>
    <cellStyle name="Normal 2 2 2 9 2" xfId="3188" xr:uid="{00000000-0005-0000-0000-0000A8010000}"/>
    <cellStyle name="Normal 2 2 2_Storhushåll" xfId="98" xr:uid="{00000000-0005-0000-0000-0000A9010000}"/>
    <cellStyle name="Normal 2 2 3" xfId="18" xr:uid="{00000000-0005-0000-0000-0000AA010000}"/>
    <cellStyle name="Normal 2 2 3 10" xfId="48" xr:uid="{00000000-0005-0000-0000-0000AB010000}"/>
    <cellStyle name="Normal 2 2 3 10 2" xfId="3560" xr:uid="{00000000-0005-0000-0000-0000AC010000}"/>
    <cellStyle name="Normal 2 2 3 11" xfId="2088" xr:uid="{00000000-0005-0000-0000-0000AD010000}"/>
    <cellStyle name="Normal 2 2 3 2" xfId="90" xr:uid="{00000000-0005-0000-0000-0000AE010000}"/>
    <cellStyle name="Normal 2 2 3 2 2" xfId="161" xr:uid="{00000000-0005-0000-0000-0000AF010000}"/>
    <cellStyle name="Normal 2 2 3 2 2 2" xfId="408" xr:uid="{00000000-0005-0000-0000-0000B0010000}"/>
    <cellStyle name="Normal 2 2 3 2 2 2 2" xfId="1512" xr:uid="{00000000-0005-0000-0000-0000B1010000}"/>
    <cellStyle name="Normal 2 2 3 2 2 2 2 2" xfId="3478" xr:uid="{00000000-0005-0000-0000-0000B2010000}"/>
    <cellStyle name="Normal 2 2 3 2 2 2 3" xfId="960" xr:uid="{00000000-0005-0000-0000-0000B3010000}"/>
    <cellStyle name="Normal 2 2 3 2 2 2 3 2" xfId="2926" xr:uid="{00000000-0005-0000-0000-0000B4010000}"/>
    <cellStyle name="Normal 2 2 3 2 2 2 4" xfId="2374" xr:uid="{00000000-0005-0000-0000-0000B5010000}"/>
    <cellStyle name="Normal 2 2 3 2 2 2_TVK" xfId="1640" xr:uid="{00000000-0005-0000-0000-0000B6010000}"/>
    <cellStyle name="Normal 2 2 3 2 2 3" xfId="592" xr:uid="{00000000-0005-0000-0000-0000B7010000}"/>
    <cellStyle name="Normal 2 2 3 2 2 3 2" xfId="1144" xr:uid="{00000000-0005-0000-0000-0000B8010000}"/>
    <cellStyle name="Normal 2 2 3 2 2 3 2 2" xfId="3110" xr:uid="{00000000-0005-0000-0000-0000B9010000}"/>
    <cellStyle name="Normal 2 2 3 2 2 3 3" xfId="2558" xr:uid="{00000000-0005-0000-0000-0000BA010000}"/>
    <cellStyle name="Normal 2 2 3 2 2 3_TVK" xfId="1641" xr:uid="{00000000-0005-0000-0000-0000BB010000}"/>
    <cellStyle name="Normal 2 2 3 2 2 4" xfId="1328" xr:uid="{00000000-0005-0000-0000-0000BC010000}"/>
    <cellStyle name="Normal 2 2 3 2 2 4 2" xfId="3294" xr:uid="{00000000-0005-0000-0000-0000BD010000}"/>
    <cellStyle name="Normal 2 2 3 2 2 5" xfId="776" xr:uid="{00000000-0005-0000-0000-0000BE010000}"/>
    <cellStyle name="Normal 2 2 3 2 2 5 2" xfId="2742" xr:uid="{00000000-0005-0000-0000-0000BF010000}"/>
    <cellStyle name="Normal 2 2 3 2 2 6" xfId="2189" xr:uid="{00000000-0005-0000-0000-0000C0010000}"/>
    <cellStyle name="Normal 2 2 3 2 2_TVK" xfId="1639" xr:uid="{00000000-0005-0000-0000-0000C1010000}"/>
    <cellStyle name="Normal 2 2 3 2 3" xfId="179" xr:uid="{00000000-0005-0000-0000-0000C2010000}"/>
    <cellStyle name="Normal 2 2 3 2 3 2" xfId="425" xr:uid="{00000000-0005-0000-0000-0000C3010000}"/>
    <cellStyle name="Normal 2 2 3 2 3 2 2" xfId="1529" xr:uid="{00000000-0005-0000-0000-0000C4010000}"/>
    <cellStyle name="Normal 2 2 3 2 3 2 2 2" xfId="3495" xr:uid="{00000000-0005-0000-0000-0000C5010000}"/>
    <cellStyle name="Normal 2 2 3 2 3 2 3" xfId="977" xr:uid="{00000000-0005-0000-0000-0000C6010000}"/>
    <cellStyle name="Normal 2 2 3 2 3 2 3 2" xfId="2943" xr:uid="{00000000-0005-0000-0000-0000C7010000}"/>
    <cellStyle name="Normal 2 2 3 2 3 2 4" xfId="2391" xr:uid="{00000000-0005-0000-0000-0000C8010000}"/>
    <cellStyle name="Normal 2 2 3 2 3 2_TVK" xfId="1643" xr:uid="{00000000-0005-0000-0000-0000C9010000}"/>
    <cellStyle name="Normal 2 2 3 2 3 3" xfId="609" xr:uid="{00000000-0005-0000-0000-0000CA010000}"/>
    <cellStyle name="Normal 2 2 3 2 3 3 2" xfId="1161" xr:uid="{00000000-0005-0000-0000-0000CB010000}"/>
    <cellStyle name="Normal 2 2 3 2 3 3 2 2" xfId="3127" xr:uid="{00000000-0005-0000-0000-0000CC010000}"/>
    <cellStyle name="Normal 2 2 3 2 3 3 3" xfId="2575" xr:uid="{00000000-0005-0000-0000-0000CD010000}"/>
    <cellStyle name="Normal 2 2 3 2 3 3_TVK" xfId="1644" xr:uid="{00000000-0005-0000-0000-0000CE010000}"/>
    <cellStyle name="Normal 2 2 3 2 3 4" xfId="1345" xr:uid="{00000000-0005-0000-0000-0000CF010000}"/>
    <cellStyle name="Normal 2 2 3 2 3 4 2" xfId="3311" xr:uid="{00000000-0005-0000-0000-0000D0010000}"/>
    <cellStyle name="Normal 2 2 3 2 3 5" xfId="793" xr:uid="{00000000-0005-0000-0000-0000D1010000}"/>
    <cellStyle name="Normal 2 2 3 2 3 5 2" xfId="2759" xr:uid="{00000000-0005-0000-0000-0000D2010000}"/>
    <cellStyle name="Normal 2 2 3 2 3 6" xfId="2206" xr:uid="{00000000-0005-0000-0000-0000D3010000}"/>
    <cellStyle name="Normal 2 2 3 2 3_TVK" xfId="1642" xr:uid="{00000000-0005-0000-0000-0000D4010000}"/>
    <cellStyle name="Normal 2 2 3 2 4" xfId="347" xr:uid="{00000000-0005-0000-0000-0000D5010000}"/>
    <cellStyle name="Normal 2 2 3 2 4 2" xfId="1451" xr:uid="{00000000-0005-0000-0000-0000D6010000}"/>
    <cellStyle name="Normal 2 2 3 2 4 2 2" xfId="3417" xr:uid="{00000000-0005-0000-0000-0000D7010000}"/>
    <cellStyle name="Normal 2 2 3 2 4 3" xfId="899" xr:uid="{00000000-0005-0000-0000-0000D8010000}"/>
    <cellStyle name="Normal 2 2 3 2 4 3 2" xfId="2865" xr:uid="{00000000-0005-0000-0000-0000D9010000}"/>
    <cellStyle name="Normal 2 2 3 2 4 4" xfId="2313" xr:uid="{00000000-0005-0000-0000-0000DA010000}"/>
    <cellStyle name="Normal 2 2 3 2 4_TVK" xfId="1645" xr:uid="{00000000-0005-0000-0000-0000DB010000}"/>
    <cellStyle name="Normal 2 2 3 2 5" xfId="531" xr:uid="{00000000-0005-0000-0000-0000DC010000}"/>
    <cellStyle name="Normal 2 2 3 2 5 2" xfId="1083" xr:uid="{00000000-0005-0000-0000-0000DD010000}"/>
    <cellStyle name="Normal 2 2 3 2 5 2 2" xfId="3049" xr:uid="{00000000-0005-0000-0000-0000DE010000}"/>
    <cellStyle name="Normal 2 2 3 2 5 3" xfId="2497" xr:uid="{00000000-0005-0000-0000-0000DF010000}"/>
    <cellStyle name="Normal 2 2 3 2 5_TVK" xfId="1646" xr:uid="{00000000-0005-0000-0000-0000E0010000}"/>
    <cellStyle name="Normal 2 2 3 2 6" xfId="1267" xr:uid="{00000000-0005-0000-0000-0000E1010000}"/>
    <cellStyle name="Normal 2 2 3 2 6 2" xfId="3233" xr:uid="{00000000-0005-0000-0000-0000E2010000}"/>
    <cellStyle name="Normal 2 2 3 2 7" xfId="715" xr:uid="{00000000-0005-0000-0000-0000E3010000}"/>
    <cellStyle name="Normal 2 2 3 2 7 2" xfId="2681" xr:uid="{00000000-0005-0000-0000-0000E4010000}"/>
    <cellStyle name="Normal 2 2 3 2 8" xfId="3583" xr:uid="{00000000-0005-0000-0000-0000E5010000}"/>
    <cellStyle name="Normal 2 2 3 2 9" xfId="2128" xr:uid="{00000000-0005-0000-0000-0000E6010000}"/>
    <cellStyle name="Normal 2 2 3 2_TVK" xfId="248" xr:uid="{00000000-0005-0000-0000-0000E7010000}"/>
    <cellStyle name="Normal 2 2 3 3" xfId="68" xr:uid="{00000000-0005-0000-0000-0000E8010000}"/>
    <cellStyle name="Normal 2 2 3 3 2" xfId="141" xr:uid="{00000000-0005-0000-0000-0000E9010000}"/>
    <cellStyle name="Normal 2 2 3 3 2 2" xfId="388" xr:uid="{00000000-0005-0000-0000-0000EA010000}"/>
    <cellStyle name="Normal 2 2 3 3 2 2 2" xfId="1492" xr:uid="{00000000-0005-0000-0000-0000EB010000}"/>
    <cellStyle name="Normal 2 2 3 3 2 2 2 2" xfId="3458" xr:uid="{00000000-0005-0000-0000-0000EC010000}"/>
    <cellStyle name="Normal 2 2 3 3 2 2 3" xfId="940" xr:uid="{00000000-0005-0000-0000-0000ED010000}"/>
    <cellStyle name="Normal 2 2 3 3 2 2 3 2" xfId="2906" xr:uid="{00000000-0005-0000-0000-0000EE010000}"/>
    <cellStyle name="Normal 2 2 3 3 2 2 4" xfId="2354" xr:uid="{00000000-0005-0000-0000-0000EF010000}"/>
    <cellStyle name="Normal 2 2 3 3 2 2_TVK" xfId="1648" xr:uid="{00000000-0005-0000-0000-0000F0010000}"/>
    <cellStyle name="Normal 2 2 3 3 2 3" xfId="572" xr:uid="{00000000-0005-0000-0000-0000F1010000}"/>
    <cellStyle name="Normal 2 2 3 3 2 3 2" xfId="1124" xr:uid="{00000000-0005-0000-0000-0000F2010000}"/>
    <cellStyle name="Normal 2 2 3 3 2 3 2 2" xfId="3090" xr:uid="{00000000-0005-0000-0000-0000F3010000}"/>
    <cellStyle name="Normal 2 2 3 3 2 3 3" xfId="2538" xr:uid="{00000000-0005-0000-0000-0000F4010000}"/>
    <cellStyle name="Normal 2 2 3 3 2 3_TVK" xfId="1649" xr:uid="{00000000-0005-0000-0000-0000F5010000}"/>
    <cellStyle name="Normal 2 2 3 3 2 4" xfId="1308" xr:uid="{00000000-0005-0000-0000-0000F6010000}"/>
    <cellStyle name="Normal 2 2 3 3 2 4 2" xfId="3274" xr:uid="{00000000-0005-0000-0000-0000F7010000}"/>
    <cellStyle name="Normal 2 2 3 3 2 5" xfId="756" xr:uid="{00000000-0005-0000-0000-0000F8010000}"/>
    <cellStyle name="Normal 2 2 3 3 2 5 2" xfId="2722" xr:uid="{00000000-0005-0000-0000-0000F9010000}"/>
    <cellStyle name="Normal 2 2 3 3 2 6" xfId="2169" xr:uid="{00000000-0005-0000-0000-0000FA010000}"/>
    <cellStyle name="Normal 2 2 3 3 2_TVK" xfId="1647" xr:uid="{00000000-0005-0000-0000-0000FB010000}"/>
    <cellStyle name="Normal 2 2 3 3 3" xfId="180" xr:uid="{00000000-0005-0000-0000-0000FC010000}"/>
    <cellStyle name="Normal 2 2 3 3 3 2" xfId="426" xr:uid="{00000000-0005-0000-0000-0000FD010000}"/>
    <cellStyle name="Normal 2 2 3 3 3 2 2" xfId="1530" xr:uid="{00000000-0005-0000-0000-0000FE010000}"/>
    <cellStyle name="Normal 2 2 3 3 3 2 2 2" xfId="3496" xr:uid="{00000000-0005-0000-0000-0000FF010000}"/>
    <cellStyle name="Normal 2 2 3 3 3 2 3" xfId="978" xr:uid="{00000000-0005-0000-0000-000000020000}"/>
    <cellStyle name="Normal 2 2 3 3 3 2 3 2" xfId="2944" xr:uid="{00000000-0005-0000-0000-000001020000}"/>
    <cellStyle name="Normal 2 2 3 3 3 2 4" xfId="2392" xr:uid="{00000000-0005-0000-0000-000002020000}"/>
    <cellStyle name="Normal 2 2 3 3 3 2_TVK" xfId="1651" xr:uid="{00000000-0005-0000-0000-000003020000}"/>
    <cellStyle name="Normal 2 2 3 3 3 3" xfId="610" xr:uid="{00000000-0005-0000-0000-000004020000}"/>
    <cellStyle name="Normal 2 2 3 3 3 3 2" xfId="1162" xr:uid="{00000000-0005-0000-0000-000005020000}"/>
    <cellStyle name="Normal 2 2 3 3 3 3 2 2" xfId="3128" xr:uid="{00000000-0005-0000-0000-000006020000}"/>
    <cellStyle name="Normal 2 2 3 3 3 3 3" xfId="2576" xr:uid="{00000000-0005-0000-0000-000007020000}"/>
    <cellStyle name="Normal 2 2 3 3 3 3_TVK" xfId="1652" xr:uid="{00000000-0005-0000-0000-000008020000}"/>
    <cellStyle name="Normal 2 2 3 3 3 4" xfId="1346" xr:uid="{00000000-0005-0000-0000-000009020000}"/>
    <cellStyle name="Normal 2 2 3 3 3 4 2" xfId="3312" xr:uid="{00000000-0005-0000-0000-00000A020000}"/>
    <cellStyle name="Normal 2 2 3 3 3 5" xfId="794" xr:uid="{00000000-0005-0000-0000-00000B020000}"/>
    <cellStyle name="Normal 2 2 3 3 3 5 2" xfId="2760" xr:uid="{00000000-0005-0000-0000-00000C020000}"/>
    <cellStyle name="Normal 2 2 3 3 3 6" xfId="2207" xr:uid="{00000000-0005-0000-0000-00000D020000}"/>
    <cellStyle name="Normal 2 2 3 3 3_TVK" xfId="1650" xr:uid="{00000000-0005-0000-0000-00000E020000}"/>
    <cellStyle name="Normal 2 2 3 3 4" xfId="327" xr:uid="{00000000-0005-0000-0000-00000F020000}"/>
    <cellStyle name="Normal 2 2 3 3 4 2" xfId="1431" xr:uid="{00000000-0005-0000-0000-000010020000}"/>
    <cellStyle name="Normal 2 2 3 3 4 2 2" xfId="3397" xr:uid="{00000000-0005-0000-0000-000011020000}"/>
    <cellStyle name="Normal 2 2 3 3 4 3" xfId="879" xr:uid="{00000000-0005-0000-0000-000012020000}"/>
    <cellStyle name="Normal 2 2 3 3 4 3 2" xfId="2845" xr:uid="{00000000-0005-0000-0000-000013020000}"/>
    <cellStyle name="Normal 2 2 3 3 4 4" xfId="2293" xr:uid="{00000000-0005-0000-0000-000014020000}"/>
    <cellStyle name="Normal 2 2 3 3 4_TVK" xfId="1653" xr:uid="{00000000-0005-0000-0000-000015020000}"/>
    <cellStyle name="Normal 2 2 3 3 5" xfId="511" xr:uid="{00000000-0005-0000-0000-000016020000}"/>
    <cellStyle name="Normal 2 2 3 3 5 2" xfId="1063" xr:uid="{00000000-0005-0000-0000-000017020000}"/>
    <cellStyle name="Normal 2 2 3 3 5 2 2" xfId="3029" xr:uid="{00000000-0005-0000-0000-000018020000}"/>
    <cellStyle name="Normal 2 2 3 3 5 3" xfId="2477" xr:uid="{00000000-0005-0000-0000-000019020000}"/>
    <cellStyle name="Normal 2 2 3 3 5_TVK" xfId="1654" xr:uid="{00000000-0005-0000-0000-00001A020000}"/>
    <cellStyle name="Normal 2 2 3 3 6" xfId="1247" xr:uid="{00000000-0005-0000-0000-00001B020000}"/>
    <cellStyle name="Normal 2 2 3 3 6 2" xfId="3213" xr:uid="{00000000-0005-0000-0000-00001C020000}"/>
    <cellStyle name="Normal 2 2 3 3 7" xfId="695" xr:uid="{00000000-0005-0000-0000-00001D020000}"/>
    <cellStyle name="Normal 2 2 3 3 7 2" xfId="2661" xr:uid="{00000000-0005-0000-0000-00001E020000}"/>
    <cellStyle name="Normal 2 2 3 3 8" xfId="2108" xr:uid="{00000000-0005-0000-0000-00001F020000}"/>
    <cellStyle name="Normal 2 2 3 3_TVK" xfId="249" xr:uid="{00000000-0005-0000-0000-000020020000}"/>
    <cellStyle name="Normal 2 2 3 4" xfId="121" xr:uid="{00000000-0005-0000-0000-000021020000}"/>
    <cellStyle name="Normal 2 2 3 4 2" xfId="368" xr:uid="{00000000-0005-0000-0000-000022020000}"/>
    <cellStyle name="Normal 2 2 3 4 2 2" xfId="1472" xr:uid="{00000000-0005-0000-0000-000023020000}"/>
    <cellStyle name="Normal 2 2 3 4 2 2 2" xfId="3438" xr:uid="{00000000-0005-0000-0000-000024020000}"/>
    <cellStyle name="Normal 2 2 3 4 2 3" xfId="920" xr:uid="{00000000-0005-0000-0000-000025020000}"/>
    <cellStyle name="Normal 2 2 3 4 2 3 2" xfId="2886" xr:uid="{00000000-0005-0000-0000-000026020000}"/>
    <cellStyle name="Normal 2 2 3 4 2 4" xfId="2334" xr:uid="{00000000-0005-0000-0000-000027020000}"/>
    <cellStyle name="Normal 2 2 3 4 2_TVK" xfId="1656" xr:uid="{00000000-0005-0000-0000-000028020000}"/>
    <cellStyle name="Normal 2 2 3 4 3" xfId="552" xr:uid="{00000000-0005-0000-0000-000029020000}"/>
    <cellStyle name="Normal 2 2 3 4 3 2" xfId="1104" xr:uid="{00000000-0005-0000-0000-00002A020000}"/>
    <cellStyle name="Normal 2 2 3 4 3 2 2" xfId="3070" xr:uid="{00000000-0005-0000-0000-00002B020000}"/>
    <cellStyle name="Normal 2 2 3 4 3 3" xfId="2518" xr:uid="{00000000-0005-0000-0000-00002C020000}"/>
    <cellStyle name="Normal 2 2 3 4 3_TVK" xfId="1657" xr:uid="{00000000-0005-0000-0000-00002D020000}"/>
    <cellStyle name="Normal 2 2 3 4 4" xfId="1288" xr:uid="{00000000-0005-0000-0000-00002E020000}"/>
    <cellStyle name="Normal 2 2 3 4 4 2" xfId="3254" xr:uid="{00000000-0005-0000-0000-00002F020000}"/>
    <cellStyle name="Normal 2 2 3 4 5" xfId="736" xr:uid="{00000000-0005-0000-0000-000030020000}"/>
    <cellStyle name="Normal 2 2 3 4 5 2" xfId="2702" xr:uid="{00000000-0005-0000-0000-000031020000}"/>
    <cellStyle name="Normal 2 2 3 4 6" xfId="2149" xr:uid="{00000000-0005-0000-0000-000032020000}"/>
    <cellStyle name="Normal 2 2 3 4_TVK" xfId="1655" xr:uid="{00000000-0005-0000-0000-000033020000}"/>
    <cellStyle name="Normal 2 2 3 5" xfId="178" xr:uid="{00000000-0005-0000-0000-000034020000}"/>
    <cellStyle name="Normal 2 2 3 5 2" xfId="424" xr:uid="{00000000-0005-0000-0000-000035020000}"/>
    <cellStyle name="Normal 2 2 3 5 2 2" xfId="1528" xr:uid="{00000000-0005-0000-0000-000036020000}"/>
    <cellStyle name="Normal 2 2 3 5 2 2 2" xfId="3494" xr:uid="{00000000-0005-0000-0000-000037020000}"/>
    <cellStyle name="Normal 2 2 3 5 2 3" xfId="976" xr:uid="{00000000-0005-0000-0000-000038020000}"/>
    <cellStyle name="Normal 2 2 3 5 2 3 2" xfId="2942" xr:uid="{00000000-0005-0000-0000-000039020000}"/>
    <cellStyle name="Normal 2 2 3 5 2 4" xfId="2390" xr:uid="{00000000-0005-0000-0000-00003A020000}"/>
    <cellStyle name="Normal 2 2 3 5 2_TVK" xfId="1659" xr:uid="{00000000-0005-0000-0000-00003B020000}"/>
    <cellStyle name="Normal 2 2 3 5 3" xfId="608" xr:uid="{00000000-0005-0000-0000-00003C020000}"/>
    <cellStyle name="Normal 2 2 3 5 3 2" xfId="1160" xr:uid="{00000000-0005-0000-0000-00003D020000}"/>
    <cellStyle name="Normal 2 2 3 5 3 2 2" xfId="3126" xr:uid="{00000000-0005-0000-0000-00003E020000}"/>
    <cellStyle name="Normal 2 2 3 5 3 3" xfId="2574" xr:uid="{00000000-0005-0000-0000-00003F020000}"/>
    <cellStyle name="Normal 2 2 3 5 3_TVK" xfId="1660" xr:uid="{00000000-0005-0000-0000-000040020000}"/>
    <cellStyle name="Normal 2 2 3 5 4" xfId="1344" xr:uid="{00000000-0005-0000-0000-000041020000}"/>
    <cellStyle name="Normal 2 2 3 5 4 2" xfId="3310" xr:uid="{00000000-0005-0000-0000-000042020000}"/>
    <cellStyle name="Normal 2 2 3 5 5" xfId="792" xr:uid="{00000000-0005-0000-0000-000043020000}"/>
    <cellStyle name="Normal 2 2 3 5 5 2" xfId="2758" xr:uid="{00000000-0005-0000-0000-000044020000}"/>
    <cellStyle name="Normal 2 2 3 5 6" xfId="2205" xr:uid="{00000000-0005-0000-0000-000045020000}"/>
    <cellStyle name="Normal 2 2 3 5_TVK" xfId="1658" xr:uid="{00000000-0005-0000-0000-000046020000}"/>
    <cellStyle name="Normal 2 2 3 6" xfId="307" xr:uid="{00000000-0005-0000-0000-000047020000}"/>
    <cellStyle name="Normal 2 2 3 6 2" xfId="1411" xr:uid="{00000000-0005-0000-0000-000048020000}"/>
    <cellStyle name="Normal 2 2 3 6 2 2" xfId="3377" xr:uid="{00000000-0005-0000-0000-000049020000}"/>
    <cellStyle name="Normal 2 2 3 6 3" xfId="859" xr:uid="{00000000-0005-0000-0000-00004A020000}"/>
    <cellStyle name="Normal 2 2 3 6 3 2" xfId="2825" xr:uid="{00000000-0005-0000-0000-00004B020000}"/>
    <cellStyle name="Normal 2 2 3 6 4" xfId="2273" xr:uid="{00000000-0005-0000-0000-00004C020000}"/>
    <cellStyle name="Normal 2 2 3 6_TVK" xfId="1661" xr:uid="{00000000-0005-0000-0000-00004D020000}"/>
    <cellStyle name="Normal 2 2 3 7" xfId="491" xr:uid="{00000000-0005-0000-0000-00004E020000}"/>
    <cellStyle name="Normal 2 2 3 7 2" xfId="1043" xr:uid="{00000000-0005-0000-0000-00004F020000}"/>
    <cellStyle name="Normal 2 2 3 7 2 2" xfId="3009" xr:uid="{00000000-0005-0000-0000-000050020000}"/>
    <cellStyle name="Normal 2 2 3 7 3" xfId="2457" xr:uid="{00000000-0005-0000-0000-000051020000}"/>
    <cellStyle name="Normal 2 2 3 7_TVK" xfId="1662" xr:uid="{00000000-0005-0000-0000-000052020000}"/>
    <cellStyle name="Normal 2 2 3 8" xfId="1227" xr:uid="{00000000-0005-0000-0000-000053020000}"/>
    <cellStyle name="Normal 2 2 3 8 2" xfId="3193" xr:uid="{00000000-0005-0000-0000-000054020000}"/>
    <cellStyle name="Normal 2 2 3 9" xfId="675" xr:uid="{00000000-0005-0000-0000-000055020000}"/>
    <cellStyle name="Normal 2 2 3 9 2" xfId="2641" xr:uid="{00000000-0005-0000-0000-000056020000}"/>
    <cellStyle name="Normal 2 2 3_TVK" xfId="247" xr:uid="{00000000-0005-0000-0000-000057020000}"/>
    <cellStyle name="Normal 2 2 4" xfId="80" xr:uid="{00000000-0005-0000-0000-000058020000}"/>
    <cellStyle name="Normal 2 2 4 2" xfId="151" xr:uid="{00000000-0005-0000-0000-000059020000}"/>
    <cellStyle name="Normal 2 2 4 2 2" xfId="398" xr:uid="{00000000-0005-0000-0000-00005A020000}"/>
    <cellStyle name="Normal 2 2 4 2 2 2" xfId="1502" xr:uid="{00000000-0005-0000-0000-00005B020000}"/>
    <cellStyle name="Normal 2 2 4 2 2 2 2" xfId="3468" xr:uid="{00000000-0005-0000-0000-00005C020000}"/>
    <cellStyle name="Normal 2 2 4 2 2 3" xfId="950" xr:uid="{00000000-0005-0000-0000-00005D020000}"/>
    <cellStyle name="Normal 2 2 4 2 2 3 2" xfId="2916" xr:uid="{00000000-0005-0000-0000-00005E020000}"/>
    <cellStyle name="Normal 2 2 4 2 2 4" xfId="2364" xr:uid="{00000000-0005-0000-0000-00005F020000}"/>
    <cellStyle name="Normal 2 2 4 2 2_TVK" xfId="1664" xr:uid="{00000000-0005-0000-0000-000060020000}"/>
    <cellStyle name="Normal 2 2 4 2 3" xfId="582" xr:uid="{00000000-0005-0000-0000-000061020000}"/>
    <cellStyle name="Normal 2 2 4 2 3 2" xfId="1134" xr:uid="{00000000-0005-0000-0000-000062020000}"/>
    <cellStyle name="Normal 2 2 4 2 3 2 2" xfId="3100" xr:uid="{00000000-0005-0000-0000-000063020000}"/>
    <cellStyle name="Normal 2 2 4 2 3 3" xfId="2548" xr:uid="{00000000-0005-0000-0000-000064020000}"/>
    <cellStyle name="Normal 2 2 4 2 3_TVK" xfId="1665" xr:uid="{00000000-0005-0000-0000-000065020000}"/>
    <cellStyle name="Normal 2 2 4 2 4" xfId="1318" xr:uid="{00000000-0005-0000-0000-000066020000}"/>
    <cellStyle name="Normal 2 2 4 2 4 2" xfId="3284" xr:uid="{00000000-0005-0000-0000-000067020000}"/>
    <cellStyle name="Normal 2 2 4 2 5" xfId="766" xr:uid="{00000000-0005-0000-0000-000068020000}"/>
    <cellStyle name="Normal 2 2 4 2 5 2" xfId="2732" xr:uid="{00000000-0005-0000-0000-000069020000}"/>
    <cellStyle name="Normal 2 2 4 2 6" xfId="2179" xr:uid="{00000000-0005-0000-0000-00006A020000}"/>
    <cellStyle name="Normal 2 2 4 2_TVK" xfId="1663" xr:uid="{00000000-0005-0000-0000-00006B020000}"/>
    <cellStyle name="Normal 2 2 4 3" xfId="181" xr:uid="{00000000-0005-0000-0000-00006C020000}"/>
    <cellStyle name="Normal 2 2 4 3 2" xfId="427" xr:uid="{00000000-0005-0000-0000-00006D020000}"/>
    <cellStyle name="Normal 2 2 4 3 2 2" xfId="1531" xr:uid="{00000000-0005-0000-0000-00006E020000}"/>
    <cellStyle name="Normal 2 2 4 3 2 2 2" xfId="3497" xr:uid="{00000000-0005-0000-0000-00006F020000}"/>
    <cellStyle name="Normal 2 2 4 3 2 3" xfId="979" xr:uid="{00000000-0005-0000-0000-000070020000}"/>
    <cellStyle name="Normal 2 2 4 3 2 3 2" xfId="2945" xr:uid="{00000000-0005-0000-0000-000071020000}"/>
    <cellStyle name="Normal 2 2 4 3 2 4" xfId="2393" xr:uid="{00000000-0005-0000-0000-000072020000}"/>
    <cellStyle name="Normal 2 2 4 3 2_TVK" xfId="1667" xr:uid="{00000000-0005-0000-0000-000073020000}"/>
    <cellStyle name="Normal 2 2 4 3 3" xfId="611" xr:uid="{00000000-0005-0000-0000-000074020000}"/>
    <cellStyle name="Normal 2 2 4 3 3 2" xfId="1163" xr:uid="{00000000-0005-0000-0000-000075020000}"/>
    <cellStyle name="Normal 2 2 4 3 3 2 2" xfId="3129" xr:uid="{00000000-0005-0000-0000-000076020000}"/>
    <cellStyle name="Normal 2 2 4 3 3 3" xfId="2577" xr:uid="{00000000-0005-0000-0000-000077020000}"/>
    <cellStyle name="Normal 2 2 4 3 3_TVK" xfId="1668" xr:uid="{00000000-0005-0000-0000-000078020000}"/>
    <cellStyle name="Normal 2 2 4 3 4" xfId="1347" xr:uid="{00000000-0005-0000-0000-000079020000}"/>
    <cellStyle name="Normal 2 2 4 3 4 2" xfId="3313" xr:uid="{00000000-0005-0000-0000-00007A020000}"/>
    <cellStyle name="Normal 2 2 4 3 5" xfId="795" xr:uid="{00000000-0005-0000-0000-00007B020000}"/>
    <cellStyle name="Normal 2 2 4 3 5 2" xfId="2761" xr:uid="{00000000-0005-0000-0000-00007C020000}"/>
    <cellStyle name="Normal 2 2 4 3 6" xfId="2208" xr:uid="{00000000-0005-0000-0000-00007D020000}"/>
    <cellStyle name="Normal 2 2 4 3_TVK" xfId="1666" xr:uid="{00000000-0005-0000-0000-00007E020000}"/>
    <cellStyle name="Normal 2 2 4 4" xfId="337" xr:uid="{00000000-0005-0000-0000-00007F020000}"/>
    <cellStyle name="Normal 2 2 4 4 2" xfId="1441" xr:uid="{00000000-0005-0000-0000-000080020000}"/>
    <cellStyle name="Normal 2 2 4 4 2 2" xfId="3407" xr:uid="{00000000-0005-0000-0000-000081020000}"/>
    <cellStyle name="Normal 2 2 4 4 3" xfId="889" xr:uid="{00000000-0005-0000-0000-000082020000}"/>
    <cellStyle name="Normal 2 2 4 4 3 2" xfId="2855" xr:uid="{00000000-0005-0000-0000-000083020000}"/>
    <cellStyle name="Normal 2 2 4 4 4" xfId="2303" xr:uid="{00000000-0005-0000-0000-000084020000}"/>
    <cellStyle name="Normal 2 2 4 4_TVK" xfId="1669" xr:uid="{00000000-0005-0000-0000-000085020000}"/>
    <cellStyle name="Normal 2 2 4 5" xfId="521" xr:uid="{00000000-0005-0000-0000-000086020000}"/>
    <cellStyle name="Normal 2 2 4 5 2" xfId="1073" xr:uid="{00000000-0005-0000-0000-000087020000}"/>
    <cellStyle name="Normal 2 2 4 5 2 2" xfId="3039" xr:uid="{00000000-0005-0000-0000-000088020000}"/>
    <cellStyle name="Normal 2 2 4 5 3" xfId="2487" xr:uid="{00000000-0005-0000-0000-000089020000}"/>
    <cellStyle name="Normal 2 2 4 5_TVK" xfId="1670" xr:uid="{00000000-0005-0000-0000-00008A020000}"/>
    <cellStyle name="Normal 2 2 4 6" xfId="1257" xr:uid="{00000000-0005-0000-0000-00008B020000}"/>
    <cellStyle name="Normal 2 2 4 6 2" xfId="3223" xr:uid="{00000000-0005-0000-0000-00008C020000}"/>
    <cellStyle name="Normal 2 2 4 7" xfId="705" xr:uid="{00000000-0005-0000-0000-00008D020000}"/>
    <cellStyle name="Normal 2 2 4 7 2" xfId="2671" xr:uid="{00000000-0005-0000-0000-00008E020000}"/>
    <cellStyle name="Normal 2 2 4 8" xfId="3573" xr:uid="{00000000-0005-0000-0000-00008F020000}"/>
    <cellStyle name="Normal 2 2 4 9" xfId="2118" xr:uid="{00000000-0005-0000-0000-000090020000}"/>
    <cellStyle name="Normal 2 2 4_TVK" xfId="250" xr:uid="{00000000-0005-0000-0000-000091020000}"/>
    <cellStyle name="Normal 2 2 5" xfId="58" xr:uid="{00000000-0005-0000-0000-000092020000}"/>
    <cellStyle name="Normal 2 2 5 2" xfId="131" xr:uid="{00000000-0005-0000-0000-000093020000}"/>
    <cellStyle name="Normal 2 2 5 2 2" xfId="378" xr:uid="{00000000-0005-0000-0000-000094020000}"/>
    <cellStyle name="Normal 2 2 5 2 2 2" xfId="1482" xr:uid="{00000000-0005-0000-0000-000095020000}"/>
    <cellStyle name="Normal 2 2 5 2 2 2 2" xfId="3448" xr:uid="{00000000-0005-0000-0000-000096020000}"/>
    <cellStyle name="Normal 2 2 5 2 2 3" xfId="930" xr:uid="{00000000-0005-0000-0000-000097020000}"/>
    <cellStyle name="Normal 2 2 5 2 2 3 2" xfId="2896" xr:uid="{00000000-0005-0000-0000-000098020000}"/>
    <cellStyle name="Normal 2 2 5 2 2 4" xfId="2344" xr:uid="{00000000-0005-0000-0000-000099020000}"/>
    <cellStyle name="Normal 2 2 5 2 2_TVK" xfId="1672" xr:uid="{00000000-0005-0000-0000-00009A020000}"/>
    <cellStyle name="Normal 2 2 5 2 3" xfId="562" xr:uid="{00000000-0005-0000-0000-00009B020000}"/>
    <cellStyle name="Normal 2 2 5 2 3 2" xfId="1114" xr:uid="{00000000-0005-0000-0000-00009C020000}"/>
    <cellStyle name="Normal 2 2 5 2 3 2 2" xfId="3080" xr:uid="{00000000-0005-0000-0000-00009D020000}"/>
    <cellStyle name="Normal 2 2 5 2 3 3" xfId="2528" xr:uid="{00000000-0005-0000-0000-00009E020000}"/>
    <cellStyle name="Normal 2 2 5 2 3_TVK" xfId="1673" xr:uid="{00000000-0005-0000-0000-00009F020000}"/>
    <cellStyle name="Normal 2 2 5 2 4" xfId="1298" xr:uid="{00000000-0005-0000-0000-0000A0020000}"/>
    <cellStyle name="Normal 2 2 5 2 4 2" xfId="3264" xr:uid="{00000000-0005-0000-0000-0000A1020000}"/>
    <cellStyle name="Normal 2 2 5 2 5" xfId="746" xr:uid="{00000000-0005-0000-0000-0000A2020000}"/>
    <cellStyle name="Normal 2 2 5 2 5 2" xfId="2712" xr:uid="{00000000-0005-0000-0000-0000A3020000}"/>
    <cellStyle name="Normal 2 2 5 2 6" xfId="2159" xr:uid="{00000000-0005-0000-0000-0000A4020000}"/>
    <cellStyle name="Normal 2 2 5 2_TVK" xfId="1671" xr:uid="{00000000-0005-0000-0000-0000A5020000}"/>
    <cellStyle name="Normal 2 2 5 3" xfId="182" xr:uid="{00000000-0005-0000-0000-0000A6020000}"/>
    <cellStyle name="Normal 2 2 5 3 2" xfId="428" xr:uid="{00000000-0005-0000-0000-0000A7020000}"/>
    <cellStyle name="Normal 2 2 5 3 2 2" xfId="1532" xr:uid="{00000000-0005-0000-0000-0000A8020000}"/>
    <cellStyle name="Normal 2 2 5 3 2 2 2" xfId="3498" xr:uid="{00000000-0005-0000-0000-0000A9020000}"/>
    <cellStyle name="Normal 2 2 5 3 2 3" xfId="980" xr:uid="{00000000-0005-0000-0000-0000AA020000}"/>
    <cellStyle name="Normal 2 2 5 3 2 3 2" xfId="2946" xr:uid="{00000000-0005-0000-0000-0000AB020000}"/>
    <cellStyle name="Normal 2 2 5 3 2 4" xfId="2394" xr:uid="{00000000-0005-0000-0000-0000AC020000}"/>
    <cellStyle name="Normal 2 2 5 3 2_TVK" xfId="1675" xr:uid="{00000000-0005-0000-0000-0000AD020000}"/>
    <cellStyle name="Normal 2 2 5 3 3" xfId="612" xr:uid="{00000000-0005-0000-0000-0000AE020000}"/>
    <cellStyle name="Normal 2 2 5 3 3 2" xfId="1164" xr:uid="{00000000-0005-0000-0000-0000AF020000}"/>
    <cellStyle name="Normal 2 2 5 3 3 2 2" xfId="3130" xr:uid="{00000000-0005-0000-0000-0000B0020000}"/>
    <cellStyle name="Normal 2 2 5 3 3 3" xfId="2578" xr:uid="{00000000-0005-0000-0000-0000B1020000}"/>
    <cellStyle name="Normal 2 2 5 3 3_TVK" xfId="1676" xr:uid="{00000000-0005-0000-0000-0000B2020000}"/>
    <cellStyle name="Normal 2 2 5 3 4" xfId="1348" xr:uid="{00000000-0005-0000-0000-0000B3020000}"/>
    <cellStyle name="Normal 2 2 5 3 4 2" xfId="3314" xr:uid="{00000000-0005-0000-0000-0000B4020000}"/>
    <cellStyle name="Normal 2 2 5 3 5" xfId="796" xr:uid="{00000000-0005-0000-0000-0000B5020000}"/>
    <cellStyle name="Normal 2 2 5 3 5 2" xfId="2762" xr:uid="{00000000-0005-0000-0000-0000B6020000}"/>
    <cellStyle name="Normal 2 2 5 3 6" xfId="2209" xr:uid="{00000000-0005-0000-0000-0000B7020000}"/>
    <cellStyle name="Normal 2 2 5 3_TVK" xfId="1674" xr:uid="{00000000-0005-0000-0000-0000B8020000}"/>
    <cellStyle name="Normal 2 2 5 4" xfId="317" xr:uid="{00000000-0005-0000-0000-0000B9020000}"/>
    <cellStyle name="Normal 2 2 5 4 2" xfId="1421" xr:uid="{00000000-0005-0000-0000-0000BA020000}"/>
    <cellStyle name="Normal 2 2 5 4 2 2" xfId="3387" xr:uid="{00000000-0005-0000-0000-0000BB020000}"/>
    <cellStyle name="Normal 2 2 5 4 3" xfId="869" xr:uid="{00000000-0005-0000-0000-0000BC020000}"/>
    <cellStyle name="Normal 2 2 5 4 3 2" xfId="2835" xr:uid="{00000000-0005-0000-0000-0000BD020000}"/>
    <cellStyle name="Normal 2 2 5 4 4" xfId="2283" xr:uid="{00000000-0005-0000-0000-0000BE020000}"/>
    <cellStyle name="Normal 2 2 5 4_TVK" xfId="1677" xr:uid="{00000000-0005-0000-0000-0000BF020000}"/>
    <cellStyle name="Normal 2 2 5 5" xfId="501" xr:uid="{00000000-0005-0000-0000-0000C0020000}"/>
    <cellStyle name="Normal 2 2 5 5 2" xfId="1053" xr:uid="{00000000-0005-0000-0000-0000C1020000}"/>
    <cellStyle name="Normal 2 2 5 5 2 2" xfId="3019" xr:uid="{00000000-0005-0000-0000-0000C2020000}"/>
    <cellStyle name="Normal 2 2 5 5 3" xfId="2467" xr:uid="{00000000-0005-0000-0000-0000C3020000}"/>
    <cellStyle name="Normal 2 2 5 5_TVK" xfId="1678" xr:uid="{00000000-0005-0000-0000-0000C4020000}"/>
    <cellStyle name="Normal 2 2 5 6" xfId="1237" xr:uid="{00000000-0005-0000-0000-0000C5020000}"/>
    <cellStyle name="Normal 2 2 5 6 2" xfId="3203" xr:uid="{00000000-0005-0000-0000-0000C6020000}"/>
    <cellStyle name="Normal 2 2 5 7" xfId="685" xr:uid="{00000000-0005-0000-0000-0000C7020000}"/>
    <cellStyle name="Normal 2 2 5 7 2" xfId="2651" xr:uid="{00000000-0005-0000-0000-0000C8020000}"/>
    <cellStyle name="Normal 2 2 5 8" xfId="2098" xr:uid="{00000000-0005-0000-0000-0000C9020000}"/>
    <cellStyle name="Normal 2 2 5_TVK" xfId="251" xr:uid="{00000000-0005-0000-0000-0000CA020000}"/>
    <cellStyle name="Normal 2 2 6" xfId="111" xr:uid="{00000000-0005-0000-0000-0000CB020000}"/>
    <cellStyle name="Normal 2 2 6 2" xfId="358" xr:uid="{00000000-0005-0000-0000-0000CC020000}"/>
    <cellStyle name="Normal 2 2 6 2 2" xfId="1462" xr:uid="{00000000-0005-0000-0000-0000CD020000}"/>
    <cellStyle name="Normal 2 2 6 2 2 2" xfId="3428" xr:uid="{00000000-0005-0000-0000-0000CE020000}"/>
    <cellStyle name="Normal 2 2 6 2 3" xfId="910" xr:uid="{00000000-0005-0000-0000-0000CF020000}"/>
    <cellStyle name="Normal 2 2 6 2 3 2" xfId="2876" xr:uid="{00000000-0005-0000-0000-0000D0020000}"/>
    <cellStyle name="Normal 2 2 6 2 4" xfId="2324" xr:uid="{00000000-0005-0000-0000-0000D1020000}"/>
    <cellStyle name="Normal 2 2 6 2_TVK" xfId="1680" xr:uid="{00000000-0005-0000-0000-0000D2020000}"/>
    <cellStyle name="Normal 2 2 6 3" xfId="542" xr:uid="{00000000-0005-0000-0000-0000D3020000}"/>
    <cellStyle name="Normal 2 2 6 3 2" xfId="1094" xr:uid="{00000000-0005-0000-0000-0000D4020000}"/>
    <cellStyle name="Normal 2 2 6 3 2 2" xfId="3060" xr:uid="{00000000-0005-0000-0000-0000D5020000}"/>
    <cellStyle name="Normal 2 2 6 3 3" xfId="2508" xr:uid="{00000000-0005-0000-0000-0000D6020000}"/>
    <cellStyle name="Normal 2 2 6 3_TVK" xfId="1681" xr:uid="{00000000-0005-0000-0000-0000D7020000}"/>
    <cellStyle name="Normal 2 2 6 4" xfId="1278" xr:uid="{00000000-0005-0000-0000-0000D8020000}"/>
    <cellStyle name="Normal 2 2 6 4 2" xfId="3244" xr:uid="{00000000-0005-0000-0000-0000D9020000}"/>
    <cellStyle name="Normal 2 2 6 5" xfId="726" xr:uid="{00000000-0005-0000-0000-0000DA020000}"/>
    <cellStyle name="Normal 2 2 6 5 2" xfId="2692" xr:uid="{00000000-0005-0000-0000-0000DB020000}"/>
    <cellStyle name="Normal 2 2 6 6" xfId="2139" xr:uid="{00000000-0005-0000-0000-0000DC020000}"/>
    <cellStyle name="Normal 2 2 6_TVK" xfId="1679" xr:uid="{00000000-0005-0000-0000-0000DD020000}"/>
    <cellStyle name="Normal 2 2 7" xfId="171" xr:uid="{00000000-0005-0000-0000-0000DE020000}"/>
    <cellStyle name="Normal 2 2 7 2" xfId="417" xr:uid="{00000000-0005-0000-0000-0000DF020000}"/>
    <cellStyle name="Normal 2 2 7 2 2" xfId="1521" xr:uid="{00000000-0005-0000-0000-0000E0020000}"/>
    <cellStyle name="Normal 2 2 7 2 2 2" xfId="3487" xr:uid="{00000000-0005-0000-0000-0000E1020000}"/>
    <cellStyle name="Normal 2 2 7 2 3" xfId="969" xr:uid="{00000000-0005-0000-0000-0000E2020000}"/>
    <cellStyle name="Normal 2 2 7 2 3 2" xfId="2935" xr:uid="{00000000-0005-0000-0000-0000E3020000}"/>
    <cellStyle name="Normal 2 2 7 2 4" xfId="2383" xr:uid="{00000000-0005-0000-0000-0000E4020000}"/>
    <cellStyle name="Normal 2 2 7 2_TVK" xfId="1683" xr:uid="{00000000-0005-0000-0000-0000E5020000}"/>
    <cellStyle name="Normal 2 2 7 3" xfId="601" xr:uid="{00000000-0005-0000-0000-0000E6020000}"/>
    <cellStyle name="Normal 2 2 7 3 2" xfId="1153" xr:uid="{00000000-0005-0000-0000-0000E7020000}"/>
    <cellStyle name="Normal 2 2 7 3 2 2" xfId="3119" xr:uid="{00000000-0005-0000-0000-0000E8020000}"/>
    <cellStyle name="Normal 2 2 7 3 3" xfId="2567" xr:uid="{00000000-0005-0000-0000-0000E9020000}"/>
    <cellStyle name="Normal 2 2 7 3_TVK" xfId="1684" xr:uid="{00000000-0005-0000-0000-0000EA020000}"/>
    <cellStyle name="Normal 2 2 7 4" xfId="1337" xr:uid="{00000000-0005-0000-0000-0000EB020000}"/>
    <cellStyle name="Normal 2 2 7 4 2" xfId="3303" xr:uid="{00000000-0005-0000-0000-0000EC020000}"/>
    <cellStyle name="Normal 2 2 7 5" xfId="785" xr:uid="{00000000-0005-0000-0000-0000ED020000}"/>
    <cellStyle name="Normal 2 2 7 5 2" xfId="2751" xr:uid="{00000000-0005-0000-0000-0000EE020000}"/>
    <cellStyle name="Normal 2 2 7 6" xfId="2198" xr:uid="{00000000-0005-0000-0000-0000EF020000}"/>
    <cellStyle name="Normal 2 2 7_TVK" xfId="1682" xr:uid="{00000000-0005-0000-0000-0000F0020000}"/>
    <cellStyle name="Normal 2 2 8" xfId="297" xr:uid="{00000000-0005-0000-0000-0000F1020000}"/>
    <cellStyle name="Normal 2 2 8 2" xfId="1401" xr:uid="{00000000-0005-0000-0000-0000F2020000}"/>
    <cellStyle name="Normal 2 2 8 2 2" xfId="3367" xr:uid="{00000000-0005-0000-0000-0000F3020000}"/>
    <cellStyle name="Normal 2 2 8 3" xfId="849" xr:uid="{00000000-0005-0000-0000-0000F4020000}"/>
    <cellStyle name="Normal 2 2 8 3 2" xfId="2815" xr:uid="{00000000-0005-0000-0000-0000F5020000}"/>
    <cellStyle name="Normal 2 2 8 4" xfId="2263" xr:uid="{00000000-0005-0000-0000-0000F6020000}"/>
    <cellStyle name="Normal 2 2 8_TVK" xfId="1685" xr:uid="{00000000-0005-0000-0000-0000F7020000}"/>
    <cellStyle name="Normal 2 2 9" xfId="481" xr:uid="{00000000-0005-0000-0000-0000F8020000}"/>
    <cellStyle name="Normal 2 2 9 2" xfId="1033" xr:uid="{00000000-0005-0000-0000-0000F9020000}"/>
    <cellStyle name="Normal 2 2 9 2 2" xfId="2999" xr:uid="{00000000-0005-0000-0000-0000FA020000}"/>
    <cellStyle name="Normal 2 2 9 3" xfId="2447" xr:uid="{00000000-0005-0000-0000-0000FB020000}"/>
    <cellStyle name="Normal 2 2 9_TVK" xfId="1686" xr:uid="{00000000-0005-0000-0000-0000FC020000}"/>
    <cellStyle name="Normal 2 2_Storhushåll" xfId="99" xr:uid="{00000000-0005-0000-0000-0000FD020000}"/>
    <cellStyle name="Normal 2 3" xfId="11" xr:uid="{00000000-0005-0000-0000-0000FE020000}"/>
    <cellStyle name="Normal 2 3 10" xfId="668" xr:uid="{00000000-0005-0000-0000-0000FF020000}"/>
    <cellStyle name="Normal 2 3 10 2" xfId="2634" xr:uid="{00000000-0005-0000-0000-000000030000}"/>
    <cellStyle name="Normal 2 3 11" xfId="41" xr:uid="{00000000-0005-0000-0000-000001030000}"/>
    <cellStyle name="Normal 2 3 11 2" xfId="3555" xr:uid="{00000000-0005-0000-0000-000002030000}"/>
    <cellStyle name="Normal 2 3 12" xfId="2081" xr:uid="{00000000-0005-0000-0000-000003030000}"/>
    <cellStyle name="Normal 2 3 2" xfId="19" xr:uid="{00000000-0005-0000-0000-000004030000}"/>
    <cellStyle name="Normal 2 3 2 10" xfId="51" xr:uid="{00000000-0005-0000-0000-000005030000}"/>
    <cellStyle name="Normal 2 3 2 10 2" xfId="3561" xr:uid="{00000000-0005-0000-0000-000006030000}"/>
    <cellStyle name="Normal 2 3 2 11" xfId="2091" xr:uid="{00000000-0005-0000-0000-000007030000}"/>
    <cellStyle name="Normal 2 3 2 2" xfId="93" xr:uid="{00000000-0005-0000-0000-000008030000}"/>
    <cellStyle name="Normal 2 3 2 2 2" xfId="164" xr:uid="{00000000-0005-0000-0000-000009030000}"/>
    <cellStyle name="Normal 2 3 2 2 2 2" xfId="411" xr:uid="{00000000-0005-0000-0000-00000A030000}"/>
    <cellStyle name="Normal 2 3 2 2 2 2 2" xfId="1515" xr:uid="{00000000-0005-0000-0000-00000B030000}"/>
    <cellStyle name="Normal 2 3 2 2 2 2 2 2" xfId="3481" xr:uid="{00000000-0005-0000-0000-00000C030000}"/>
    <cellStyle name="Normal 2 3 2 2 2 2 3" xfId="963" xr:uid="{00000000-0005-0000-0000-00000D030000}"/>
    <cellStyle name="Normal 2 3 2 2 2 2 3 2" xfId="2929" xr:uid="{00000000-0005-0000-0000-00000E030000}"/>
    <cellStyle name="Normal 2 3 2 2 2 2 4" xfId="2377" xr:uid="{00000000-0005-0000-0000-00000F030000}"/>
    <cellStyle name="Normal 2 3 2 2 2 2_TVK" xfId="1688" xr:uid="{00000000-0005-0000-0000-000010030000}"/>
    <cellStyle name="Normal 2 3 2 2 2 3" xfId="595" xr:uid="{00000000-0005-0000-0000-000011030000}"/>
    <cellStyle name="Normal 2 3 2 2 2 3 2" xfId="1147" xr:uid="{00000000-0005-0000-0000-000012030000}"/>
    <cellStyle name="Normal 2 3 2 2 2 3 2 2" xfId="3113" xr:uid="{00000000-0005-0000-0000-000013030000}"/>
    <cellStyle name="Normal 2 3 2 2 2 3 3" xfId="2561" xr:uid="{00000000-0005-0000-0000-000014030000}"/>
    <cellStyle name="Normal 2 3 2 2 2 3_TVK" xfId="1689" xr:uid="{00000000-0005-0000-0000-000015030000}"/>
    <cellStyle name="Normal 2 3 2 2 2 4" xfId="1331" xr:uid="{00000000-0005-0000-0000-000016030000}"/>
    <cellStyle name="Normal 2 3 2 2 2 4 2" xfId="3297" xr:uid="{00000000-0005-0000-0000-000017030000}"/>
    <cellStyle name="Normal 2 3 2 2 2 5" xfId="779" xr:uid="{00000000-0005-0000-0000-000018030000}"/>
    <cellStyle name="Normal 2 3 2 2 2 5 2" xfId="2745" xr:uid="{00000000-0005-0000-0000-000019030000}"/>
    <cellStyle name="Normal 2 3 2 2 2 6" xfId="2192" xr:uid="{00000000-0005-0000-0000-00001A030000}"/>
    <cellStyle name="Normal 2 3 2 2 2_TVK" xfId="1687" xr:uid="{00000000-0005-0000-0000-00001B030000}"/>
    <cellStyle name="Normal 2 3 2 2 3" xfId="185" xr:uid="{00000000-0005-0000-0000-00001C030000}"/>
    <cellStyle name="Normal 2 3 2 2 3 2" xfId="431" xr:uid="{00000000-0005-0000-0000-00001D030000}"/>
    <cellStyle name="Normal 2 3 2 2 3 2 2" xfId="1535" xr:uid="{00000000-0005-0000-0000-00001E030000}"/>
    <cellStyle name="Normal 2 3 2 2 3 2 2 2" xfId="3501" xr:uid="{00000000-0005-0000-0000-00001F030000}"/>
    <cellStyle name="Normal 2 3 2 2 3 2 3" xfId="983" xr:uid="{00000000-0005-0000-0000-000020030000}"/>
    <cellStyle name="Normal 2 3 2 2 3 2 3 2" xfId="2949" xr:uid="{00000000-0005-0000-0000-000021030000}"/>
    <cellStyle name="Normal 2 3 2 2 3 2 4" xfId="2397" xr:uid="{00000000-0005-0000-0000-000022030000}"/>
    <cellStyle name="Normal 2 3 2 2 3 2_TVK" xfId="1691" xr:uid="{00000000-0005-0000-0000-000023030000}"/>
    <cellStyle name="Normal 2 3 2 2 3 3" xfId="615" xr:uid="{00000000-0005-0000-0000-000024030000}"/>
    <cellStyle name="Normal 2 3 2 2 3 3 2" xfId="1167" xr:uid="{00000000-0005-0000-0000-000025030000}"/>
    <cellStyle name="Normal 2 3 2 2 3 3 2 2" xfId="3133" xr:uid="{00000000-0005-0000-0000-000026030000}"/>
    <cellStyle name="Normal 2 3 2 2 3 3 3" xfId="2581" xr:uid="{00000000-0005-0000-0000-000027030000}"/>
    <cellStyle name="Normal 2 3 2 2 3 3_TVK" xfId="1692" xr:uid="{00000000-0005-0000-0000-000028030000}"/>
    <cellStyle name="Normal 2 3 2 2 3 4" xfId="1351" xr:uid="{00000000-0005-0000-0000-000029030000}"/>
    <cellStyle name="Normal 2 3 2 2 3 4 2" xfId="3317" xr:uid="{00000000-0005-0000-0000-00002A030000}"/>
    <cellStyle name="Normal 2 3 2 2 3 5" xfId="799" xr:uid="{00000000-0005-0000-0000-00002B030000}"/>
    <cellStyle name="Normal 2 3 2 2 3 5 2" xfId="2765" xr:uid="{00000000-0005-0000-0000-00002C030000}"/>
    <cellStyle name="Normal 2 3 2 2 3 6" xfId="2212" xr:uid="{00000000-0005-0000-0000-00002D030000}"/>
    <cellStyle name="Normal 2 3 2 2 3_TVK" xfId="1690" xr:uid="{00000000-0005-0000-0000-00002E030000}"/>
    <cellStyle name="Normal 2 3 2 2 4" xfId="350" xr:uid="{00000000-0005-0000-0000-00002F030000}"/>
    <cellStyle name="Normal 2 3 2 2 4 2" xfId="1454" xr:uid="{00000000-0005-0000-0000-000030030000}"/>
    <cellStyle name="Normal 2 3 2 2 4 2 2" xfId="3420" xr:uid="{00000000-0005-0000-0000-000031030000}"/>
    <cellStyle name="Normal 2 3 2 2 4 3" xfId="902" xr:uid="{00000000-0005-0000-0000-000032030000}"/>
    <cellStyle name="Normal 2 3 2 2 4 3 2" xfId="2868" xr:uid="{00000000-0005-0000-0000-000033030000}"/>
    <cellStyle name="Normal 2 3 2 2 4 4" xfId="2316" xr:uid="{00000000-0005-0000-0000-000034030000}"/>
    <cellStyle name="Normal 2 3 2 2 4_TVK" xfId="1693" xr:uid="{00000000-0005-0000-0000-000035030000}"/>
    <cellStyle name="Normal 2 3 2 2 5" xfId="534" xr:uid="{00000000-0005-0000-0000-000036030000}"/>
    <cellStyle name="Normal 2 3 2 2 5 2" xfId="1086" xr:uid="{00000000-0005-0000-0000-000037030000}"/>
    <cellStyle name="Normal 2 3 2 2 5 2 2" xfId="3052" xr:uid="{00000000-0005-0000-0000-000038030000}"/>
    <cellStyle name="Normal 2 3 2 2 5 3" xfId="2500" xr:uid="{00000000-0005-0000-0000-000039030000}"/>
    <cellStyle name="Normal 2 3 2 2 5_TVK" xfId="1694" xr:uid="{00000000-0005-0000-0000-00003A030000}"/>
    <cellStyle name="Normal 2 3 2 2 6" xfId="1270" xr:uid="{00000000-0005-0000-0000-00003B030000}"/>
    <cellStyle name="Normal 2 3 2 2 6 2" xfId="3236" xr:uid="{00000000-0005-0000-0000-00003C030000}"/>
    <cellStyle name="Normal 2 3 2 2 7" xfId="718" xr:uid="{00000000-0005-0000-0000-00003D030000}"/>
    <cellStyle name="Normal 2 3 2 2 7 2" xfId="2684" xr:uid="{00000000-0005-0000-0000-00003E030000}"/>
    <cellStyle name="Normal 2 3 2 2 8" xfId="3584" xr:uid="{00000000-0005-0000-0000-00003F030000}"/>
    <cellStyle name="Normal 2 3 2 2 9" xfId="2131" xr:uid="{00000000-0005-0000-0000-000040030000}"/>
    <cellStyle name="Normal 2 3 2 2_TVK" xfId="253" xr:uid="{00000000-0005-0000-0000-000041030000}"/>
    <cellStyle name="Normal 2 3 2 3" xfId="71" xr:uid="{00000000-0005-0000-0000-000042030000}"/>
    <cellStyle name="Normal 2 3 2 3 2" xfId="144" xr:uid="{00000000-0005-0000-0000-000043030000}"/>
    <cellStyle name="Normal 2 3 2 3 2 2" xfId="391" xr:uid="{00000000-0005-0000-0000-000044030000}"/>
    <cellStyle name="Normal 2 3 2 3 2 2 2" xfId="1495" xr:uid="{00000000-0005-0000-0000-000045030000}"/>
    <cellStyle name="Normal 2 3 2 3 2 2 2 2" xfId="3461" xr:uid="{00000000-0005-0000-0000-000046030000}"/>
    <cellStyle name="Normal 2 3 2 3 2 2 3" xfId="943" xr:uid="{00000000-0005-0000-0000-000047030000}"/>
    <cellStyle name="Normal 2 3 2 3 2 2 3 2" xfId="2909" xr:uid="{00000000-0005-0000-0000-000048030000}"/>
    <cellStyle name="Normal 2 3 2 3 2 2 4" xfId="2357" xr:uid="{00000000-0005-0000-0000-000049030000}"/>
    <cellStyle name="Normal 2 3 2 3 2 2_TVK" xfId="1696" xr:uid="{00000000-0005-0000-0000-00004A030000}"/>
    <cellStyle name="Normal 2 3 2 3 2 3" xfId="575" xr:uid="{00000000-0005-0000-0000-00004B030000}"/>
    <cellStyle name="Normal 2 3 2 3 2 3 2" xfId="1127" xr:uid="{00000000-0005-0000-0000-00004C030000}"/>
    <cellStyle name="Normal 2 3 2 3 2 3 2 2" xfId="3093" xr:uid="{00000000-0005-0000-0000-00004D030000}"/>
    <cellStyle name="Normal 2 3 2 3 2 3 3" xfId="2541" xr:uid="{00000000-0005-0000-0000-00004E030000}"/>
    <cellStyle name="Normal 2 3 2 3 2 3_TVK" xfId="1697" xr:uid="{00000000-0005-0000-0000-00004F030000}"/>
    <cellStyle name="Normal 2 3 2 3 2 4" xfId="1311" xr:uid="{00000000-0005-0000-0000-000050030000}"/>
    <cellStyle name="Normal 2 3 2 3 2 4 2" xfId="3277" xr:uid="{00000000-0005-0000-0000-000051030000}"/>
    <cellStyle name="Normal 2 3 2 3 2 5" xfId="759" xr:uid="{00000000-0005-0000-0000-000052030000}"/>
    <cellStyle name="Normal 2 3 2 3 2 5 2" xfId="2725" xr:uid="{00000000-0005-0000-0000-000053030000}"/>
    <cellStyle name="Normal 2 3 2 3 2 6" xfId="2172" xr:uid="{00000000-0005-0000-0000-000054030000}"/>
    <cellStyle name="Normal 2 3 2 3 2_TVK" xfId="1695" xr:uid="{00000000-0005-0000-0000-000055030000}"/>
    <cellStyle name="Normal 2 3 2 3 3" xfId="186" xr:uid="{00000000-0005-0000-0000-000056030000}"/>
    <cellStyle name="Normal 2 3 2 3 3 2" xfId="432" xr:uid="{00000000-0005-0000-0000-000057030000}"/>
    <cellStyle name="Normal 2 3 2 3 3 2 2" xfId="1536" xr:uid="{00000000-0005-0000-0000-000058030000}"/>
    <cellStyle name="Normal 2 3 2 3 3 2 2 2" xfId="3502" xr:uid="{00000000-0005-0000-0000-000059030000}"/>
    <cellStyle name="Normal 2 3 2 3 3 2 3" xfId="984" xr:uid="{00000000-0005-0000-0000-00005A030000}"/>
    <cellStyle name="Normal 2 3 2 3 3 2 3 2" xfId="2950" xr:uid="{00000000-0005-0000-0000-00005B030000}"/>
    <cellStyle name="Normal 2 3 2 3 3 2 4" xfId="2398" xr:uid="{00000000-0005-0000-0000-00005C030000}"/>
    <cellStyle name="Normal 2 3 2 3 3 2_TVK" xfId="1699" xr:uid="{00000000-0005-0000-0000-00005D030000}"/>
    <cellStyle name="Normal 2 3 2 3 3 3" xfId="616" xr:uid="{00000000-0005-0000-0000-00005E030000}"/>
    <cellStyle name="Normal 2 3 2 3 3 3 2" xfId="1168" xr:uid="{00000000-0005-0000-0000-00005F030000}"/>
    <cellStyle name="Normal 2 3 2 3 3 3 2 2" xfId="3134" xr:uid="{00000000-0005-0000-0000-000060030000}"/>
    <cellStyle name="Normal 2 3 2 3 3 3 3" xfId="2582" xr:uid="{00000000-0005-0000-0000-000061030000}"/>
    <cellStyle name="Normal 2 3 2 3 3 3_TVK" xfId="1700" xr:uid="{00000000-0005-0000-0000-000062030000}"/>
    <cellStyle name="Normal 2 3 2 3 3 4" xfId="1352" xr:uid="{00000000-0005-0000-0000-000063030000}"/>
    <cellStyle name="Normal 2 3 2 3 3 4 2" xfId="3318" xr:uid="{00000000-0005-0000-0000-000064030000}"/>
    <cellStyle name="Normal 2 3 2 3 3 5" xfId="800" xr:uid="{00000000-0005-0000-0000-000065030000}"/>
    <cellStyle name="Normal 2 3 2 3 3 5 2" xfId="2766" xr:uid="{00000000-0005-0000-0000-000066030000}"/>
    <cellStyle name="Normal 2 3 2 3 3 6" xfId="2213" xr:uid="{00000000-0005-0000-0000-000067030000}"/>
    <cellStyle name="Normal 2 3 2 3 3_TVK" xfId="1698" xr:uid="{00000000-0005-0000-0000-000068030000}"/>
    <cellStyle name="Normal 2 3 2 3 4" xfId="330" xr:uid="{00000000-0005-0000-0000-000069030000}"/>
    <cellStyle name="Normal 2 3 2 3 4 2" xfId="1434" xr:uid="{00000000-0005-0000-0000-00006A030000}"/>
    <cellStyle name="Normal 2 3 2 3 4 2 2" xfId="3400" xr:uid="{00000000-0005-0000-0000-00006B030000}"/>
    <cellStyle name="Normal 2 3 2 3 4 3" xfId="882" xr:uid="{00000000-0005-0000-0000-00006C030000}"/>
    <cellStyle name="Normal 2 3 2 3 4 3 2" xfId="2848" xr:uid="{00000000-0005-0000-0000-00006D030000}"/>
    <cellStyle name="Normal 2 3 2 3 4 4" xfId="2296" xr:uid="{00000000-0005-0000-0000-00006E030000}"/>
    <cellStyle name="Normal 2 3 2 3 4_TVK" xfId="1701" xr:uid="{00000000-0005-0000-0000-00006F030000}"/>
    <cellStyle name="Normal 2 3 2 3 5" xfId="514" xr:uid="{00000000-0005-0000-0000-000070030000}"/>
    <cellStyle name="Normal 2 3 2 3 5 2" xfId="1066" xr:uid="{00000000-0005-0000-0000-000071030000}"/>
    <cellStyle name="Normal 2 3 2 3 5 2 2" xfId="3032" xr:uid="{00000000-0005-0000-0000-000072030000}"/>
    <cellStyle name="Normal 2 3 2 3 5 3" xfId="2480" xr:uid="{00000000-0005-0000-0000-000073030000}"/>
    <cellStyle name="Normal 2 3 2 3 5_TVK" xfId="1702" xr:uid="{00000000-0005-0000-0000-000074030000}"/>
    <cellStyle name="Normal 2 3 2 3 6" xfId="1250" xr:uid="{00000000-0005-0000-0000-000075030000}"/>
    <cellStyle name="Normal 2 3 2 3 6 2" xfId="3216" xr:uid="{00000000-0005-0000-0000-000076030000}"/>
    <cellStyle name="Normal 2 3 2 3 7" xfId="698" xr:uid="{00000000-0005-0000-0000-000077030000}"/>
    <cellStyle name="Normal 2 3 2 3 7 2" xfId="2664" xr:uid="{00000000-0005-0000-0000-000078030000}"/>
    <cellStyle name="Normal 2 3 2 3 8" xfId="2111" xr:uid="{00000000-0005-0000-0000-000079030000}"/>
    <cellStyle name="Normal 2 3 2 3_TVK" xfId="254" xr:uid="{00000000-0005-0000-0000-00007A030000}"/>
    <cellStyle name="Normal 2 3 2 4" xfId="124" xr:uid="{00000000-0005-0000-0000-00007B030000}"/>
    <cellStyle name="Normal 2 3 2 4 2" xfId="371" xr:uid="{00000000-0005-0000-0000-00007C030000}"/>
    <cellStyle name="Normal 2 3 2 4 2 2" xfId="1475" xr:uid="{00000000-0005-0000-0000-00007D030000}"/>
    <cellStyle name="Normal 2 3 2 4 2 2 2" xfId="3441" xr:uid="{00000000-0005-0000-0000-00007E030000}"/>
    <cellStyle name="Normal 2 3 2 4 2 3" xfId="923" xr:uid="{00000000-0005-0000-0000-00007F030000}"/>
    <cellStyle name="Normal 2 3 2 4 2 3 2" xfId="2889" xr:uid="{00000000-0005-0000-0000-000080030000}"/>
    <cellStyle name="Normal 2 3 2 4 2 4" xfId="2337" xr:uid="{00000000-0005-0000-0000-000081030000}"/>
    <cellStyle name="Normal 2 3 2 4 2_TVK" xfId="1704" xr:uid="{00000000-0005-0000-0000-000082030000}"/>
    <cellStyle name="Normal 2 3 2 4 3" xfId="555" xr:uid="{00000000-0005-0000-0000-000083030000}"/>
    <cellStyle name="Normal 2 3 2 4 3 2" xfId="1107" xr:uid="{00000000-0005-0000-0000-000084030000}"/>
    <cellStyle name="Normal 2 3 2 4 3 2 2" xfId="3073" xr:uid="{00000000-0005-0000-0000-000085030000}"/>
    <cellStyle name="Normal 2 3 2 4 3 3" xfId="2521" xr:uid="{00000000-0005-0000-0000-000086030000}"/>
    <cellStyle name="Normal 2 3 2 4 3_TVK" xfId="1705" xr:uid="{00000000-0005-0000-0000-000087030000}"/>
    <cellStyle name="Normal 2 3 2 4 4" xfId="1291" xr:uid="{00000000-0005-0000-0000-000088030000}"/>
    <cellStyle name="Normal 2 3 2 4 4 2" xfId="3257" xr:uid="{00000000-0005-0000-0000-000089030000}"/>
    <cellStyle name="Normal 2 3 2 4 5" xfId="739" xr:uid="{00000000-0005-0000-0000-00008A030000}"/>
    <cellStyle name="Normal 2 3 2 4 5 2" xfId="2705" xr:uid="{00000000-0005-0000-0000-00008B030000}"/>
    <cellStyle name="Normal 2 3 2 4 6" xfId="2152" xr:uid="{00000000-0005-0000-0000-00008C030000}"/>
    <cellStyle name="Normal 2 3 2 4_TVK" xfId="1703" xr:uid="{00000000-0005-0000-0000-00008D030000}"/>
    <cellStyle name="Normal 2 3 2 5" xfId="184" xr:uid="{00000000-0005-0000-0000-00008E030000}"/>
    <cellStyle name="Normal 2 3 2 5 2" xfId="430" xr:uid="{00000000-0005-0000-0000-00008F030000}"/>
    <cellStyle name="Normal 2 3 2 5 2 2" xfId="1534" xr:uid="{00000000-0005-0000-0000-000090030000}"/>
    <cellStyle name="Normal 2 3 2 5 2 2 2" xfId="3500" xr:uid="{00000000-0005-0000-0000-000091030000}"/>
    <cellStyle name="Normal 2 3 2 5 2 3" xfId="982" xr:uid="{00000000-0005-0000-0000-000092030000}"/>
    <cellStyle name="Normal 2 3 2 5 2 3 2" xfId="2948" xr:uid="{00000000-0005-0000-0000-000093030000}"/>
    <cellStyle name="Normal 2 3 2 5 2 4" xfId="2396" xr:uid="{00000000-0005-0000-0000-000094030000}"/>
    <cellStyle name="Normal 2 3 2 5 2_TVK" xfId="1707" xr:uid="{00000000-0005-0000-0000-000095030000}"/>
    <cellStyle name="Normal 2 3 2 5 3" xfId="614" xr:uid="{00000000-0005-0000-0000-000096030000}"/>
    <cellStyle name="Normal 2 3 2 5 3 2" xfId="1166" xr:uid="{00000000-0005-0000-0000-000097030000}"/>
    <cellStyle name="Normal 2 3 2 5 3 2 2" xfId="3132" xr:uid="{00000000-0005-0000-0000-000098030000}"/>
    <cellStyle name="Normal 2 3 2 5 3 3" xfId="2580" xr:uid="{00000000-0005-0000-0000-000099030000}"/>
    <cellStyle name="Normal 2 3 2 5 3_TVK" xfId="1708" xr:uid="{00000000-0005-0000-0000-00009A030000}"/>
    <cellStyle name="Normal 2 3 2 5 4" xfId="1350" xr:uid="{00000000-0005-0000-0000-00009B030000}"/>
    <cellStyle name="Normal 2 3 2 5 4 2" xfId="3316" xr:uid="{00000000-0005-0000-0000-00009C030000}"/>
    <cellStyle name="Normal 2 3 2 5 5" xfId="798" xr:uid="{00000000-0005-0000-0000-00009D030000}"/>
    <cellStyle name="Normal 2 3 2 5 5 2" xfId="2764" xr:uid="{00000000-0005-0000-0000-00009E030000}"/>
    <cellStyle name="Normal 2 3 2 5 6" xfId="2211" xr:uid="{00000000-0005-0000-0000-00009F030000}"/>
    <cellStyle name="Normal 2 3 2 5_TVK" xfId="1706" xr:uid="{00000000-0005-0000-0000-0000A0030000}"/>
    <cellStyle name="Normal 2 3 2 6" xfId="310" xr:uid="{00000000-0005-0000-0000-0000A1030000}"/>
    <cellStyle name="Normal 2 3 2 6 2" xfId="1414" xr:uid="{00000000-0005-0000-0000-0000A2030000}"/>
    <cellStyle name="Normal 2 3 2 6 2 2" xfId="3380" xr:uid="{00000000-0005-0000-0000-0000A3030000}"/>
    <cellStyle name="Normal 2 3 2 6 3" xfId="862" xr:uid="{00000000-0005-0000-0000-0000A4030000}"/>
    <cellStyle name="Normal 2 3 2 6 3 2" xfId="2828" xr:uid="{00000000-0005-0000-0000-0000A5030000}"/>
    <cellStyle name="Normal 2 3 2 6 4" xfId="2276" xr:uid="{00000000-0005-0000-0000-0000A6030000}"/>
    <cellStyle name="Normal 2 3 2 6_TVK" xfId="1709" xr:uid="{00000000-0005-0000-0000-0000A7030000}"/>
    <cellStyle name="Normal 2 3 2 7" xfId="494" xr:uid="{00000000-0005-0000-0000-0000A8030000}"/>
    <cellStyle name="Normal 2 3 2 7 2" xfId="1046" xr:uid="{00000000-0005-0000-0000-0000A9030000}"/>
    <cellStyle name="Normal 2 3 2 7 2 2" xfId="3012" xr:uid="{00000000-0005-0000-0000-0000AA030000}"/>
    <cellStyle name="Normal 2 3 2 7 3" xfId="2460" xr:uid="{00000000-0005-0000-0000-0000AB030000}"/>
    <cellStyle name="Normal 2 3 2 7_TVK" xfId="1710" xr:uid="{00000000-0005-0000-0000-0000AC030000}"/>
    <cellStyle name="Normal 2 3 2 8" xfId="1230" xr:uid="{00000000-0005-0000-0000-0000AD030000}"/>
    <cellStyle name="Normal 2 3 2 8 2" xfId="3196" xr:uid="{00000000-0005-0000-0000-0000AE030000}"/>
    <cellStyle name="Normal 2 3 2 9" xfId="678" xr:uid="{00000000-0005-0000-0000-0000AF030000}"/>
    <cellStyle name="Normal 2 3 2 9 2" xfId="2644" xr:uid="{00000000-0005-0000-0000-0000B0030000}"/>
    <cellStyle name="Normal 2 3 2_TVK" xfId="252" xr:uid="{00000000-0005-0000-0000-0000B1030000}"/>
    <cellStyle name="Normal 2 3 3" xfId="83" xr:uid="{00000000-0005-0000-0000-0000B2030000}"/>
    <cellStyle name="Normal 2 3 3 2" xfId="154" xr:uid="{00000000-0005-0000-0000-0000B3030000}"/>
    <cellStyle name="Normal 2 3 3 2 2" xfId="401" xr:uid="{00000000-0005-0000-0000-0000B4030000}"/>
    <cellStyle name="Normal 2 3 3 2 2 2" xfId="1505" xr:uid="{00000000-0005-0000-0000-0000B5030000}"/>
    <cellStyle name="Normal 2 3 3 2 2 2 2" xfId="3471" xr:uid="{00000000-0005-0000-0000-0000B6030000}"/>
    <cellStyle name="Normal 2 3 3 2 2 3" xfId="953" xr:uid="{00000000-0005-0000-0000-0000B7030000}"/>
    <cellStyle name="Normal 2 3 3 2 2 3 2" xfId="2919" xr:uid="{00000000-0005-0000-0000-0000B8030000}"/>
    <cellStyle name="Normal 2 3 3 2 2 4" xfId="2367" xr:uid="{00000000-0005-0000-0000-0000B9030000}"/>
    <cellStyle name="Normal 2 3 3 2 2_TVK" xfId="1712" xr:uid="{00000000-0005-0000-0000-0000BA030000}"/>
    <cellStyle name="Normal 2 3 3 2 3" xfId="585" xr:uid="{00000000-0005-0000-0000-0000BB030000}"/>
    <cellStyle name="Normal 2 3 3 2 3 2" xfId="1137" xr:uid="{00000000-0005-0000-0000-0000BC030000}"/>
    <cellStyle name="Normal 2 3 3 2 3 2 2" xfId="3103" xr:uid="{00000000-0005-0000-0000-0000BD030000}"/>
    <cellStyle name="Normal 2 3 3 2 3 3" xfId="2551" xr:uid="{00000000-0005-0000-0000-0000BE030000}"/>
    <cellStyle name="Normal 2 3 3 2 3_TVK" xfId="1713" xr:uid="{00000000-0005-0000-0000-0000BF030000}"/>
    <cellStyle name="Normal 2 3 3 2 4" xfId="1321" xr:uid="{00000000-0005-0000-0000-0000C0030000}"/>
    <cellStyle name="Normal 2 3 3 2 4 2" xfId="3287" xr:uid="{00000000-0005-0000-0000-0000C1030000}"/>
    <cellStyle name="Normal 2 3 3 2 5" xfId="769" xr:uid="{00000000-0005-0000-0000-0000C2030000}"/>
    <cellStyle name="Normal 2 3 3 2 5 2" xfId="2735" xr:uid="{00000000-0005-0000-0000-0000C3030000}"/>
    <cellStyle name="Normal 2 3 3 2 6" xfId="2182" xr:uid="{00000000-0005-0000-0000-0000C4030000}"/>
    <cellStyle name="Normal 2 3 3 2_TVK" xfId="1711" xr:uid="{00000000-0005-0000-0000-0000C5030000}"/>
    <cellStyle name="Normal 2 3 3 3" xfId="187" xr:uid="{00000000-0005-0000-0000-0000C6030000}"/>
    <cellStyle name="Normal 2 3 3 3 2" xfId="433" xr:uid="{00000000-0005-0000-0000-0000C7030000}"/>
    <cellStyle name="Normal 2 3 3 3 2 2" xfId="1537" xr:uid="{00000000-0005-0000-0000-0000C8030000}"/>
    <cellStyle name="Normal 2 3 3 3 2 2 2" xfId="3503" xr:uid="{00000000-0005-0000-0000-0000C9030000}"/>
    <cellStyle name="Normal 2 3 3 3 2 3" xfId="985" xr:uid="{00000000-0005-0000-0000-0000CA030000}"/>
    <cellStyle name="Normal 2 3 3 3 2 3 2" xfId="2951" xr:uid="{00000000-0005-0000-0000-0000CB030000}"/>
    <cellStyle name="Normal 2 3 3 3 2 4" xfId="2399" xr:uid="{00000000-0005-0000-0000-0000CC030000}"/>
    <cellStyle name="Normal 2 3 3 3 2_TVK" xfId="1715" xr:uid="{00000000-0005-0000-0000-0000CD030000}"/>
    <cellStyle name="Normal 2 3 3 3 3" xfId="617" xr:uid="{00000000-0005-0000-0000-0000CE030000}"/>
    <cellStyle name="Normal 2 3 3 3 3 2" xfId="1169" xr:uid="{00000000-0005-0000-0000-0000CF030000}"/>
    <cellStyle name="Normal 2 3 3 3 3 2 2" xfId="3135" xr:uid="{00000000-0005-0000-0000-0000D0030000}"/>
    <cellStyle name="Normal 2 3 3 3 3 3" xfId="2583" xr:uid="{00000000-0005-0000-0000-0000D1030000}"/>
    <cellStyle name="Normal 2 3 3 3 3_TVK" xfId="1716" xr:uid="{00000000-0005-0000-0000-0000D2030000}"/>
    <cellStyle name="Normal 2 3 3 3 4" xfId="1353" xr:uid="{00000000-0005-0000-0000-0000D3030000}"/>
    <cellStyle name="Normal 2 3 3 3 4 2" xfId="3319" xr:uid="{00000000-0005-0000-0000-0000D4030000}"/>
    <cellStyle name="Normal 2 3 3 3 5" xfId="801" xr:uid="{00000000-0005-0000-0000-0000D5030000}"/>
    <cellStyle name="Normal 2 3 3 3 5 2" xfId="2767" xr:uid="{00000000-0005-0000-0000-0000D6030000}"/>
    <cellStyle name="Normal 2 3 3 3 6" xfId="2214" xr:uid="{00000000-0005-0000-0000-0000D7030000}"/>
    <cellStyle name="Normal 2 3 3 3_TVK" xfId="1714" xr:uid="{00000000-0005-0000-0000-0000D8030000}"/>
    <cellStyle name="Normal 2 3 3 4" xfId="340" xr:uid="{00000000-0005-0000-0000-0000D9030000}"/>
    <cellStyle name="Normal 2 3 3 4 2" xfId="1444" xr:uid="{00000000-0005-0000-0000-0000DA030000}"/>
    <cellStyle name="Normal 2 3 3 4 2 2" xfId="3410" xr:uid="{00000000-0005-0000-0000-0000DB030000}"/>
    <cellStyle name="Normal 2 3 3 4 3" xfId="892" xr:uid="{00000000-0005-0000-0000-0000DC030000}"/>
    <cellStyle name="Normal 2 3 3 4 3 2" xfId="2858" xr:uid="{00000000-0005-0000-0000-0000DD030000}"/>
    <cellStyle name="Normal 2 3 3 4 4" xfId="2306" xr:uid="{00000000-0005-0000-0000-0000DE030000}"/>
    <cellStyle name="Normal 2 3 3 4_TVK" xfId="1717" xr:uid="{00000000-0005-0000-0000-0000DF030000}"/>
    <cellStyle name="Normal 2 3 3 5" xfId="524" xr:uid="{00000000-0005-0000-0000-0000E0030000}"/>
    <cellStyle name="Normal 2 3 3 5 2" xfId="1076" xr:uid="{00000000-0005-0000-0000-0000E1030000}"/>
    <cellStyle name="Normal 2 3 3 5 2 2" xfId="3042" xr:uid="{00000000-0005-0000-0000-0000E2030000}"/>
    <cellStyle name="Normal 2 3 3 5 3" xfId="2490" xr:uid="{00000000-0005-0000-0000-0000E3030000}"/>
    <cellStyle name="Normal 2 3 3 5_TVK" xfId="1718" xr:uid="{00000000-0005-0000-0000-0000E4030000}"/>
    <cellStyle name="Normal 2 3 3 6" xfId="1260" xr:uid="{00000000-0005-0000-0000-0000E5030000}"/>
    <cellStyle name="Normal 2 3 3 6 2" xfId="3226" xr:uid="{00000000-0005-0000-0000-0000E6030000}"/>
    <cellStyle name="Normal 2 3 3 7" xfId="708" xr:uid="{00000000-0005-0000-0000-0000E7030000}"/>
    <cellStyle name="Normal 2 3 3 7 2" xfId="2674" xr:uid="{00000000-0005-0000-0000-0000E8030000}"/>
    <cellStyle name="Normal 2 3 3 8" xfId="3578" xr:uid="{00000000-0005-0000-0000-0000E9030000}"/>
    <cellStyle name="Normal 2 3 3 9" xfId="2121" xr:uid="{00000000-0005-0000-0000-0000EA030000}"/>
    <cellStyle name="Normal 2 3 3_TVK" xfId="255" xr:uid="{00000000-0005-0000-0000-0000EB030000}"/>
    <cellStyle name="Normal 2 3 4" xfId="61" xr:uid="{00000000-0005-0000-0000-0000EC030000}"/>
    <cellStyle name="Normal 2 3 4 2" xfId="134" xr:uid="{00000000-0005-0000-0000-0000ED030000}"/>
    <cellStyle name="Normal 2 3 4 2 2" xfId="381" xr:uid="{00000000-0005-0000-0000-0000EE030000}"/>
    <cellStyle name="Normal 2 3 4 2 2 2" xfId="1485" xr:uid="{00000000-0005-0000-0000-0000EF030000}"/>
    <cellStyle name="Normal 2 3 4 2 2 2 2" xfId="3451" xr:uid="{00000000-0005-0000-0000-0000F0030000}"/>
    <cellStyle name="Normal 2 3 4 2 2 3" xfId="933" xr:uid="{00000000-0005-0000-0000-0000F1030000}"/>
    <cellStyle name="Normal 2 3 4 2 2 3 2" xfId="2899" xr:uid="{00000000-0005-0000-0000-0000F2030000}"/>
    <cellStyle name="Normal 2 3 4 2 2 4" xfId="2347" xr:uid="{00000000-0005-0000-0000-0000F3030000}"/>
    <cellStyle name="Normal 2 3 4 2 2_TVK" xfId="1720" xr:uid="{00000000-0005-0000-0000-0000F4030000}"/>
    <cellStyle name="Normal 2 3 4 2 3" xfId="565" xr:uid="{00000000-0005-0000-0000-0000F5030000}"/>
    <cellStyle name="Normal 2 3 4 2 3 2" xfId="1117" xr:uid="{00000000-0005-0000-0000-0000F6030000}"/>
    <cellStyle name="Normal 2 3 4 2 3 2 2" xfId="3083" xr:uid="{00000000-0005-0000-0000-0000F7030000}"/>
    <cellStyle name="Normal 2 3 4 2 3 3" xfId="2531" xr:uid="{00000000-0005-0000-0000-0000F8030000}"/>
    <cellStyle name="Normal 2 3 4 2 3_TVK" xfId="1721" xr:uid="{00000000-0005-0000-0000-0000F9030000}"/>
    <cellStyle name="Normal 2 3 4 2 4" xfId="1301" xr:uid="{00000000-0005-0000-0000-0000FA030000}"/>
    <cellStyle name="Normal 2 3 4 2 4 2" xfId="3267" xr:uid="{00000000-0005-0000-0000-0000FB030000}"/>
    <cellStyle name="Normal 2 3 4 2 5" xfId="749" xr:uid="{00000000-0005-0000-0000-0000FC030000}"/>
    <cellStyle name="Normal 2 3 4 2 5 2" xfId="2715" xr:uid="{00000000-0005-0000-0000-0000FD030000}"/>
    <cellStyle name="Normal 2 3 4 2 6" xfId="2162" xr:uid="{00000000-0005-0000-0000-0000FE030000}"/>
    <cellStyle name="Normal 2 3 4 2_TVK" xfId="1719" xr:uid="{00000000-0005-0000-0000-0000FF030000}"/>
    <cellStyle name="Normal 2 3 4 3" xfId="188" xr:uid="{00000000-0005-0000-0000-000000040000}"/>
    <cellStyle name="Normal 2 3 4 3 2" xfId="434" xr:uid="{00000000-0005-0000-0000-000001040000}"/>
    <cellStyle name="Normal 2 3 4 3 2 2" xfId="1538" xr:uid="{00000000-0005-0000-0000-000002040000}"/>
    <cellStyle name="Normal 2 3 4 3 2 2 2" xfId="3504" xr:uid="{00000000-0005-0000-0000-000003040000}"/>
    <cellStyle name="Normal 2 3 4 3 2 3" xfId="986" xr:uid="{00000000-0005-0000-0000-000004040000}"/>
    <cellStyle name="Normal 2 3 4 3 2 3 2" xfId="2952" xr:uid="{00000000-0005-0000-0000-000005040000}"/>
    <cellStyle name="Normal 2 3 4 3 2 4" xfId="2400" xr:uid="{00000000-0005-0000-0000-000006040000}"/>
    <cellStyle name="Normal 2 3 4 3 2_TVK" xfId="1723" xr:uid="{00000000-0005-0000-0000-000007040000}"/>
    <cellStyle name="Normal 2 3 4 3 3" xfId="618" xr:uid="{00000000-0005-0000-0000-000008040000}"/>
    <cellStyle name="Normal 2 3 4 3 3 2" xfId="1170" xr:uid="{00000000-0005-0000-0000-000009040000}"/>
    <cellStyle name="Normal 2 3 4 3 3 2 2" xfId="3136" xr:uid="{00000000-0005-0000-0000-00000A040000}"/>
    <cellStyle name="Normal 2 3 4 3 3 3" xfId="2584" xr:uid="{00000000-0005-0000-0000-00000B040000}"/>
    <cellStyle name="Normal 2 3 4 3 3_TVK" xfId="1724" xr:uid="{00000000-0005-0000-0000-00000C040000}"/>
    <cellStyle name="Normal 2 3 4 3 4" xfId="1354" xr:uid="{00000000-0005-0000-0000-00000D040000}"/>
    <cellStyle name="Normal 2 3 4 3 4 2" xfId="3320" xr:uid="{00000000-0005-0000-0000-00000E040000}"/>
    <cellStyle name="Normal 2 3 4 3 5" xfId="802" xr:uid="{00000000-0005-0000-0000-00000F040000}"/>
    <cellStyle name="Normal 2 3 4 3 5 2" xfId="2768" xr:uid="{00000000-0005-0000-0000-000010040000}"/>
    <cellStyle name="Normal 2 3 4 3 6" xfId="2215" xr:uid="{00000000-0005-0000-0000-000011040000}"/>
    <cellStyle name="Normal 2 3 4 3_TVK" xfId="1722" xr:uid="{00000000-0005-0000-0000-000012040000}"/>
    <cellStyle name="Normal 2 3 4 4" xfId="320" xr:uid="{00000000-0005-0000-0000-000013040000}"/>
    <cellStyle name="Normal 2 3 4 4 2" xfId="1424" xr:uid="{00000000-0005-0000-0000-000014040000}"/>
    <cellStyle name="Normal 2 3 4 4 2 2" xfId="3390" xr:uid="{00000000-0005-0000-0000-000015040000}"/>
    <cellStyle name="Normal 2 3 4 4 3" xfId="872" xr:uid="{00000000-0005-0000-0000-000016040000}"/>
    <cellStyle name="Normal 2 3 4 4 3 2" xfId="2838" xr:uid="{00000000-0005-0000-0000-000017040000}"/>
    <cellStyle name="Normal 2 3 4 4 4" xfId="2286" xr:uid="{00000000-0005-0000-0000-000018040000}"/>
    <cellStyle name="Normal 2 3 4 4_TVK" xfId="1725" xr:uid="{00000000-0005-0000-0000-000019040000}"/>
    <cellStyle name="Normal 2 3 4 5" xfId="504" xr:uid="{00000000-0005-0000-0000-00001A040000}"/>
    <cellStyle name="Normal 2 3 4 5 2" xfId="1056" xr:uid="{00000000-0005-0000-0000-00001B040000}"/>
    <cellStyle name="Normal 2 3 4 5 2 2" xfId="3022" xr:uid="{00000000-0005-0000-0000-00001C040000}"/>
    <cellStyle name="Normal 2 3 4 5 3" xfId="2470" xr:uid="{00000000-0005-0000-0000-00001D040000}"/>
    <cellStyle name="Normal 2 3 4 5_TVK" xfId="1726" xr:uid="{00000000-0005-0000-0000-00001E040000}"/>
    <cellStyle name="Normal 2 3 4 6" xfId="1240" xr:uid="{00000000-0005-0000-0000-00001F040000}"/>
    <cellStyle name="Normal 2 3 4 6 2" xfId="3206" xr:uid="{00000000-0005-0000-0000-000020040000}"/>
    <cellStyle name="Normal 2 3 4 7" xfId="688" xr:uid="{00000000-0005-0000-0000-000021040000}"/>
    <cellStyle name="Normal 2 3 4 7 2" xfId="2654" xr:uid="{00000000-0005-0000-0000-000022040000}"/>
    <cellStyle name="Normal 2 3 4 8" xfId="2101" xr:uid="{00000000-0005-0000-0000-000023040000}"/>
    <cellStyle name="Normal 2 3 4_TVK" xfId="256" xr:uid="{00000000-0005-0000-0000-000024040000}"/>
    <cellStyle name="Normal 2 3 5" xfId="114" xr:uid="{00000000-0005-0000-0000-000025040000}"/>
    <cellStyle name="Normal 2 3 5 2" xfId="361" xr:uid="{00000000-0005-0000-0000-000026040000}"/>
    <cellStyle name="Normal 2 3 5 2 2" xfId="1465" xr:uid="{00000000-0005-0000-0000-000027040000}"/>
    <cellStyle name="Normal 2 3 5 2 2 2" xfId="3431" xr:uid="{00000000-0005-0000-0000-000028040000}"/>
    <cellStyle name="Normal 2 3 5 2 3" xfId="913" xr:uid="{00000000-0005-0000-0000-000029040000}"/>
    <cellStyle name="Normal 2 3 5 2 3 2" xfId="2879" xr:uid="{00000000-0005-0000-0000-00002A040000}"/>
    <cellStyle name="Normal 2 3 5 2 4" xfId="2327" xr:uid="{00000000-0005-0000-0000-00002B040000}"/>
    <cellStyle name="Normal 2 3 5 2_TVK" xfId="1728" xr:uid="{00000000-0005-0000-0000-00002C040000}"/>
    <cellStyle name="Normal 2 3 5 3" xfId="545" xr:uid="{00000000-0005-0000-0000-00002D040000}"/>
    <cellStyle name="Normal 2 3 5 3 2" xfId="1097" xr:uid="{00000000-0005-0000-0000-00002E040000}"/>
    <cellStyle name="Normal 2 3 5 3 2 2" xfId="3063" xr:uid="{00000000-0005-0000-0000-00002F040000}"/>
    <cellStyle name="Normal 2 3 5 3 3" xfId="2511" xr:uid="{00000000-0005-0000-0000-000030040000}"/>
    <cellStyle name="Normal 2 3 5 3_TVK" xfId="1729" xr:uid="{00000000-0005-0000-0000-000031040000}"/>
    <cellStyle name="Normal 2 3 5 4" xfId="1281" xr:uid="{00000000-0005-0000-0000-000032040000}"/>
    <cellStyle name="Normal 2 3 5 4 2" xfId="3247" xr:uid="{00000000-0005-0000-0000-000033040000}"/>
    <cellStyle name="Normal 2 3 5 5" xfId="729" xr:uid="{00000000-0005-0000-0000-000034040000}"/>
    <cellStyle name="Normal 2 3 5 5 2" xfId="2695" xr:uid="{00000000-0005-0000-0000-000035040000}"/>
    <cellStyle name="Normal 2 3 5 6" xfId="2142" xr:uid="{00000000-0005-0000-0000-000036040000}"/>
    <cellStyle name="Normal 2 3 5_TVK" xfId="1727" xr:uid="{00000000-0005-0000-0000-000037040000}"/>
    <cellStyle name="Normal 2 3 6" xfId="183" xr:uid="{00000000-0005-0000-0000-000038040000}"/>
    <cellStyle name="Normal 2 3 6 2" xfId="429" xr:uid="{00000000-0005-0000-0000-000039040000}"/>
    <cellStyle name="Normal 2 3 6 2 2" xfId="1533" xr:uid="{00000000-0005-0000-0000-00003A040000}"/>
    <cellStyle name="Normal 2 3 6 2 2 2" xfId="3499" xr:uid="{00000000-0005-0000-0000-00003B040000}"/>
    <cellStyle name="Normal 2 3 6 2 3" xfId="981" xr:uid="{00000000-0005-0000-0000-00003C040000}"/>
    <cellStyle name="Normal 2 3 6 2 3 2" xfId="2947" xr:uid="{00000000-0005-0000-0000-00003D040000}"/>
    <cellStyle name="Normal 2 3 6 2 4" xfId="2395" xr:uid="{00000000-0005-0000-0000-00003E040000}"/>
    <cellStyle name="Normal 2 3 6 2_TVK" xfId="1731" xr:uid="{00000000-0005-0000-0000-00003F040000}"/>
    <cellStyle name="Normal 2 3 6 3" xfId="613" xr:uid="{00000000-0005-0000-0000-000040040000}"/>
    <cellStyle name="Normal 2 3 6 3 2" xfId="1165" xr:uid="{00000000-0005-0000-0000-000041040000}"/>
    <cellStyle name="Normal 2 3 6 3 2 2" xfId="3131" xr:uid="{00000000-0005-0000-0000-000042040000}"/>
    <cellStyle name="Normal 2 3 6 3 3" xfId="2579" xr:uid="{00000000-0005-0000-0000-000043040000}"/>
    <cellStyle name="Normal 2 3 6 3_TVK" xfId="1732" xr:uid="{00000000-0005-0000-0000-000044040000}"/>
    <cellStyle name="Normal 2 3 6 4" xfId="1349" xr:uid="{00000000-0005-0000-0000-000045040000}"/>
    <cellStyle name="Normal 2 3 6 4 2" xfId="3315" xr:uid="{00000000-0005-0000-0000-000046040000}"/>
    <cellStyle name="Normal 2 3 6 5" xfId="797" xr:uid="{00000000-0005-0000-0000-000047040000}"/>
    <cellStyle name="Normal 2 3 6 5 2" xfId="2763" xr:uid="{00000000-0005-0000-0000-000048040000}"/>
    <cellStyle name="Normal 2 3 6 6" xfId="2210" xr:uid="{00000000-0005-0000-0000-000049040000}"/>
    <cellStyle name="Normal 2 3 6_TVK" xfId="1730" xr:uid="{00000000-0005-0000-0000-00004A040000}"/>
    <cellStyle name="Normal 2 3 7" xfId="300" xr:uid="{00000000-0005-0000-0000-00004B040000}"/>
    <cellStyle name="Normal 2 3 7 2" xfId="1404" xr:uid="{00000000-0005-0000-0000-00004C040000}"/>
    <cellStyle name="Normal 2 3 7 2 2" xfId="3370" xr:uid="{00000000-0005-0000-0000-00004D040000}"/>
    <cellStyle name="Normal 2 3 7 3" xfId="852" xr:uid="{00000000-0005-0000-0000-00004E040000}"/>
    <cellStyle name="Normal 2 3 7 3 2" xfId="2818" xr:uid="{00000000-0005-0000-0000-00004F040000}"/>
    <cellStyle name="Normal 2 3 7 4" xfId="2266" xr:uid="{00000000-0005-0000-0000-000050040000}"/>
    <cellStyle name="Normal 2 3 7_TVK" xfId="1733" xr:uid="{00000000-0005-0000-0000-000051040000}"/>
    <cellStyle name="Normal 2 3 8" xfId="484" xr:uid="{00000000-0005-0000-0000-000052040000}"/>
    <cellStyle name="Normal 2 3 8 2" xfId="1036" xr:uid="{00000000-0005-0000-0000-000053040000}"/>
    <cellStyle name="Normal 2 3 8 2 2" xfId="3002" xr:uid="{00000000-0005-0000-0000-000054040000}"/>
    <cellStyle name="Normal 2 3 8 3" xfId="2450" xr:uid="{00000000-0005-0000-0000-000055040000}"/>
    <cellStyle name="Normal 2 3 8_TVK" xfId="1734" xr:uid="{00000000-0005-0000-0000-000056040000}"/>
    <cellStyle name="Normal 2 3 9" xfId="1220" xr:uid="{00000000-0005-0000-0000-000057040000}"/>
    <cellStyle name="Normal 2 3 9 2" xfId="3186" xr:uid="{00000000-0005-0000-0000-000058040000}"/>
    <cellStyle name="Normal 2 3_Storhushåll" xfId="100" xr:uid="{00000000-0005-0000-0000-000059040000}"/>
    <cellStyle name="Normal 2 4" xfId="20" xr:uid="{00000000-0005-0000-0000-00005A040000}"/>
    <cellStyle name="Normal 2 4 10" xfId="46" xr:uid="{00000000-0005-0000-0000-00005B040000}"/>
    <cellStyle name="Normal 2 4 10 2" xfId="3562" xr:uid="{00000000-0005-0000-0000-00005C040000}"/>
    <cellStyle name="Normal 2 4 11" xfId="2086" xr:uid="{00000000-0005-0000-0000-00005D040000}"/>
    <cellStyle name="Normal 2 4 2" xfId="88" xr:uid="{00000000-0005-0000-0000-00005E040000}"/>
    <cellStyle name="Normal 2 4 2 2" xfId="159" xr:uid="{00000000-0005-0000-0000-00005F040000}"/>
    <cellStyle name="Normal 2 4 2 2 2" xfId="406" xr:uid="{00000000-0005-0000-0000-000060040000}"/>
    <cellStyle name="Normal 2 4 2 2 2 2" xfId="1510" xr:uid="{00000000-0005-0000-0000-000061040000}"/>
    <cellStyle name="Normal 2 4 2 2 2 2 2" xfId="3476" xr:uid="{00000000-0005-0000-0000-000062040000}"/>
    <cellStyle name="Normal 2 4 2 2 2 3" xfId="958" xr:uid="{00000000-0005-0000-0000-000063040000}"/>
    <cellStyle name="Normal 2 4 2 2 2 3 2" xfId="2924" xr:uid="{00000000-0005-0000-0000-000064040000}"/>
    <cellStyle name="Normal 2 4 2 2 2 4" xfId="2372" xr:uid="{00000000-0005-0000-0000-000065040000}"/>
    <cellStyle name="Normal 2 4 2 2 2_TVK" xfId="1736" xr:uid="{00000000-0005-0000-0000-000066040000}"/>
    <cellStyle name="Normal 2 4 2 2 3" xfId="590" xr:uid="{00000000-0005-0000-0000-000067040000}"/>
    <cellStyle name="Normal 2 4 2 2 3 2" xfId="1142" xr:uid="{00000000-0005-0000-0000-000068040000}"/>
    <cellStyle name="Normal 2 4 2 2 3 2 2" xfId="3108" xr:uid="{00000000-0005-0000-0000-000069040000}"/>
    <cellStyle name="Normal 2 4 2 2 3 3" xfId="2556" xr:uid="{00000000-0005-0000-0000-00006A040000}"/>
    <cellStyle name="Normal 2 4 2 2 3_TVK" xfId="1737" xr:uid="{00000000-0005-0000-0000-00006B040000}"/>
    <cellStyle name="Normal 2 4 2 2 4" xfId="1326" xr:uid="{00000000-0005-0000-0000-00006C040000}"/>
    <cellStyle name="Normal 2 4 2 2 4 2" xfId="3292" xr:uid="{00000000-0005-0000-0000-00006D040000}"/>
    <cellStyle name="Normal 2 4 2 2 5" xfId="774" xr:uid="{00000000-0005-0000-0000-00006E040000}"/>
    <cellStyle name="Normal 2 4 2 2 5 2" xfId="2740" xr:uid="{00000000-0005-0000-0000-00006F040000}"/>
    <cellStyle name="Normal 2 4 2 2 6" xfId="2187" xr:uid="{00000000-0005-0000-0000-000070040000}"/>
    <cellStyle name="Normal 2 4 2 2_TVK" xfId="1735" xr:uid="{00000000-0005-0000-0000-000071040000}"/>
    <cellStyle name="Normal 2 4 2 3" xfId="190" xr:uid="{00000000-0005-0000-0000-000072040000}"/>
    <cellStyle name="Normal 2 4 2 3 2" xfId="436" xr:uid="{00000000-0005-0000-0000-000073040000}"/>
    <cellStyle name="Normal 2 4 2 3 2 2" xfId="1540" xr:uid="{00000000-0005-0000-0000-000074040000}"/>
    <cellStyle name="Normal 2 4 2 3 2 2 2" xfId="3506" xr:uid="{00000000-0005-0000-0000-000075040000}"/>
    <cellStyle name="Normal 2 4 2 3 2 3" xfId="988" xr:uid="{00000000-0005-0000-0000-000076040000}"/>
    <cellStyle name="Normal 2 4 2 3 2 3 2" xfId="2954" xr:uid="{00000000-0005-0000-0000-000077040000}"/>
    <cellStyle name="Normal 2 4 2 3 2 4" xfId="2402" xr:uid="{00000000-0005-0000-0000-000078040000}"/>
    <cellStyle name="Normal 2 4 2 3 2_TVK" xfId="1739" xr:uid="{00000000-0005-0000-0000-000079040000}"/>
    <cellStyle name="Normal 2 4 2 3 3" xfId="620" xr:uid="{00000000-0005-0000-0000-00007A040000}"/>
    <cellStyle name="Normal 2 4 2 3 3 2" xfId="1172" xr:uid="{00000000-0005-0000-0000-00007B040000}"/>
    <cellStyle name="Normal 2 4 2 3 3 2 2" xfId="3138" xr:uid="{00000000-0005-0000-0000-00007C040000}"/>
    <cellStyle name="Normal 2 4 2 3 3 3" xfId="2586" xr:uid="{00000000-0005-0000-0000-00007D040000}"/>
    <cellStyle name="Normal 2 4 2 3 3_TVK" xfId="1740" xr:uid="{00000000-0005-0000-0000-00007E040000}"/>
    <cellStyle name="Normal 2 4 2 3 4" xfId="1356" xr:uid="{00000000-0005-0000-0000-00007F040000}"/>
    <cellStyle name="Normal 2 4 2 3 4 2" xfId="3322" xr:uid="{00000000-0005-0000-0000-000080040000}"/>
    <cellStyle name="Normal 2 4 2 3 5" xfId="804" xr:uid="{00000000-0005-0000-0000-000081040000}"/>
    <cellStyle name="Normal 2 4 2 3 5 2" xfId="2770" xr:uid="{00000000-0005-0000-0000-000082040000}"/>
    <cellStyle name="Normal 2 4 2 3 6" xfId="2217" xr:uid="{00000000-0005-0000-0000-000083040000}"/>
    <cellStyle name="Normal 2 4 2 3_TVK" xfId="1738" xr:uid="{00000000-0005-0000-0000-000084040000}"/>
    <cellStyle name="Normal 2 4 2 4" xfId="345" xr:uid="{00000000-0005-0000-0000-000085040000}"/>
    <cellStyle name="Normal 2 4 2 4 2" xfId="1449" xr:uid="{00000000-0005-0000-0000-000086040000}"/>
    <cellStyle name="Normal 2 4 2 4 2 2" xfId="3415" xr:uid="{00000000-0005-0000-0000-000087040000}"/>
    <cellStyle name="Normal 2 4 2 4 3" xfId="897" xr:uid="{00000000-0005-0000-0000-000088040000}"/>
    <cellStyle name="Normal 2 4 2 4 3 2" xfId="2863" xr:uid="{00000000-0005-0000-0000-000089040000}"/>
    <cellStyle name="Normal 2 4 2 4 4" xfId="2311" xr:uid="{00000000-0005-0000-0000-00008A040000}"/>
    <cellStyle name="Normal 2 4 2 4_TVK" xfId="1741" xr:uid="{00000000-0005-0000-0000-00008B040000}"/>
    <cellStyle name="Normal 2 4 2 5" xfId="529" xr:uid="{00000000-0005-0000-0000-00008C040000}"/>
    <cellStyle name="Normal 2 4 2 5 2" xfId="1081" xr:uid="{00000000-0005-0000-0000-00008D040000}"/>
    <cellStyle name="Normal 2 4 2 5 2 2" xfId="3047" xr:uid="{00000000-0005-0000-0000-00008E040000}"/>
    <cellStyle name="Normal 2 4 2 5 3" xfId="2495" xr:uid="{00000000-0005-0000-0000-00008F040000}"/>
    <cellStyle name="Normal 2 4 2 5_TVK" xfId="1742" xr:uid="{00000000-0005-0000-0000-000090040000}"/>
    <cellStyle name="Normal 2 4 2 6" xfId="1265" xr:uid="{00000000-0005-0000-0000-000091040000}"/>
    <cellStyle name="Normal 2 4 2 6 2" xfId="3231" xr:uid="{00000000-0005-0000-0000-000092040000}"/>
    <cellStyle name="Normal 2 4 2 7" xfId="713" xr:uid="{00000000-0005-0000-0000-000093040000}"/>
    <cellStyle name="Normal 2 4 2 7 2" xfId="2679" xr:uid="{00000000-0005-0000-0000-000094040000}"/>
    <cellStyle name="Normal 2 4 2 8" xfId="3585" xr:uid="{00000000-0005-0000-0000-000095040000}"/>
    <cellStyle name="Normal 2 4 2 9" xfId="2126" xr:uid="{00000000-0005-0000-0000-000096040000}"/>
    <cellStyle name="Normal 2 4 2_TVK" xfId="258" xr:uid="{00000000-0005-0000-0000-000097040000}"/>
    <cellStyle name="Normal 2 4 3" xfId="66" xr:uid="{00000000-0005-0000-0000-000098040000}"/>
    <cellStyle name="Normal 2 4 3 2" xfId="139" xr:uid="{00000000-0005-0000-0000-000099040000}"/>
    <cellStyle name="Normal 2 4 3 2 2" xfId="386" xr:uid="{00000000-0005-0000-0000-00009A040000}"/>
    <cellStyle name="Normal 2 4 3 2 2 2" xfId="1490" xr:uid="{00000000-0005-0000-0000-00009B040000}"/>
    <cellStyle name="Normal 2 4 3 2 2 2 2" xfId="3456" xr:uid="{00000000-0005-0000-0000-00009C040000}"/>
    <cellStyle name="Normal 2 4 3 2 2 3" xfId="938" xr:uid="{00000000-0005-0000-0000-00009D040000}"/>
    <cellStyle name="Normal 2 4 3 2 2 3 2" xfId="2904" xr:uid="{00000000-0005-0000-0000-00009E040000}"/>
    <cellStyle name="Normal 2 4 3 2 2 4" xfId="2352" xr:uid="{00000000-0005-0000-0000-00009F040000}"/>
    <cellStyle name="Normal 2 4 3 2 2_TVK" xfId="1744" xr:uid="{00000000-0005-0000-0000-0000A0040000}"/>
    <cellStyle name="Normal 2 4 3 2 3" xfId="570" xr:uid="{00000000-0005-0000-0000-0000A1040000}"/>
    <cellStyle name="Normal 2 4 3 2 3 2" xfId="1122" xr:uid="{00000000-0005-0000-0000-0000A2040000}"/>
    <cellStyle name="Normal 2 4 3 2 3 2 2" xfId="3088" xr:uid="{00000000-0005-0000-0000-0000A3040000}"/>
    <cellStyle name="Normal 2 4 3 2 3 3" xfId="2536" xr:uid="{00000000-0005-0000-0000-0000A4040000}"/>
    <cellStyle name="Normal 2 4 3 2 3_TVK" xfId="1745" xr:uid="{00000000-0005-0000-0000-0000A5040000}"/>
    <cellStyle name="Normal 2 4 3 2 4" xfId="1306" xr:uid="{00000000-0005-0000-0000-0000A6040000}"/>
    <cellStyle name="Normal 2 4 3 2 4 2" xfId="3272" xr:uid="{00000000-0005-0000-0000-0000A7040000}"/>
    <cellStyle name="Normal 2 4 3 2 5" xfId="754" xr:uid="{00000000-0005-0000-0000-0000A8040000}"/>
    <cellStyle name="Normal 2 4 3 2 5 2" xfId="2720" xr:uid="{00000000-0005-0000-0000-0000A9040000}"/>
    <cellStyle name="Normal 2 4 3 2 6" xfId="2167" xr:uid="{00000000-0005-0000-0000-0000AA040000}"/>
    <cellStyle name="Normal 2 4 3 2_TVK" xfId="1743" xr:uid="{00000000-0005-0000-0000-0000AB040000}"/>
    <cellStyle name="Normal 2 4 3 3" xfId="191" xr:uid="{00000000-0005-0000-0000-0000AC040000}"/>
    <cellStyle name="Normal 2 4 3 3 2" xfId="437" xr:uid="{00000000-0005-0000-0000-0000AD040000}"/>
    <cellStyle name="Normal 2 4 3 3 2 2" xfId="1541" xr:uid="{00000000-0005-0000-0000-0000AE040000}"/>
    <cellStyle name="Normal 2 4 3 3 2 2 2" xfId="3507" xr:uid="{00000000-0005-0000-0000-0000AF040000}"/>
    <cellStyle name="Normal 2 4 3 3 2 3" xfId="989" xr:uid="{00000000-0005-0000-0000-0000B0040000}"/>
    <cellStyle name="Normal 2 4 3 3 2 3 2" xfId="2955" xr:uid="{00000000-0005-0000-0000-0000B1040000}"/>
    <cellStyle name="Normal 2 4 3 3 2 4" xfId="2403" xr:uid="{00000000-0005-0000-0000-0000B2040000}"/>
    <cellStyle name="Normal 2 4 3 3 2_TVK" xfId="1747" xr:uid="{00000000-0005-0000-0000-0000B3040000}"/>
    <cellStyle name="Normal 2 4 3 3 3" xfId="621" xr:uid="{00000000-0005-0000-0000-0000B4040000}"/>
    <cellStyle name="Normal 2 4 3 3 3 2" xfId="1173" xr:uid="{00000000-0005-0000-0000-0000B5040000}"/>
    <cellStyle name="Normal 2 4 3 3 3 2 2" xfId="3139" xr:uid="{00000000-0005-0000-0000-0000B6040000}"/>
    <cellStyle name="Normal 2 4 3 3 3 3" xfId="2587" xr:uid="{00000000-0005-0000-0000-0000B7040000}"/>
    <cellStyle name="Normal 2 4 3 3 3_TVK" xfId="1748" xr:uid="{00000000-0005-0000-0000-0000B8040000}"/>
    <cellStyle name="Normal 2 4 3 3 4" xfId="1357" xr:uid="{00000000-0005-0000-0000-0000B9040000}"/>
    <cellStyle name="Normal 2 4 3 3 4 2" xfId="3323" xr:uid="{00000000-0005-0000-0000-0000BA040000}"/>
    <cellStyle name="Normal 2 4 3 3 5" xfId="805" xr:uid="{00000000-0005-0000-0000-0000BB040000}"/>
    <cellStyle name="Normal 2 4 3 3 5 2" xfId="2771" xr:uid="{00000000-0005-0000-0000-0000BC040000}"/>
    <cellStyle name="Normal 2 4 3 3 6" xfId="2218" xr:uid="{00000000-0005-0000-0000-0000BD040000}"/>
    <cellStyle name="Normal 2 4 3 3_TVK" xfId="1746" xr:uid="{00000000-0005-0000-0000-0000BE040000}"/>
    <cellStyle name="Normal 2 4 3 4" xfId="325" xr:uid="{00000000-0005-0000-0000-0000BF040000}"/>
    <cellStyle name="Normal 2 4 3 4 2" xfId="1429" xr:uid="{00000000-0005-0000-0000-0000C0040000}"/>
    <cellStyle name="Normal 2 4 3 4 2 2" xfId="3395" xr:uid="{00000000-0005-0000-0000-0000C1040000}"/>
    <cellStyle name="Normal 2 4 3 4 3" xfId="877" xr:uid="{00000000-0005-0000-0000-0000C2040000}"/>
    <cellStyle name="Normal 2 4 3 4 3 2" xfId="2843" xr:uid="{00000000-0005-0000-0000-0000C3040000}"/>
    <cellStyle name="Normal 2 4 3 4 4" xfId="2291" xr:uid="{00000000-0005-0000-0000-0000C4040000}"/>
    <cellStyle name="Normal 2 4 3 4_TVK" xfId="1749" xr:uid="{00000000-0005-0000-0000-0000C5040000}"/>
    <cellStyle name="Normal 2 4 3 5" xfId="509" xr:uid="{00000000-0005-0000-0000-0000C6040000}"/>
    <cellStyle name="Normal 2 4 3 5 2" xfId="1061" xr:uid="{00000000-0005-0000-0000-0000C7040000}"/>
    <cellStyle name="Normal 2 4 3 5 2 2" xfId="3027" xr:uid="{00000000-0005-0000-0000-0000C8040000}"/>
    <cellStyle name="Normal 2 4 3 5 3" xfId="2475" xr:uid="{00000000-0005-0000-0000-0000C9040000}"/>
    <cellStyle name="Normal 2 4 3 5_TVK" xfId="1750" xr:uid="{00000000-0005-0000-0000-0000CA040000}"/>
    <cellStyle name="Normal 2 4 3 6" xfId="1245" xr:uid="{00000000-0005-0000-0000-0000CB040000}"/>
    <cellStyle name="Normal 2 4 3 6 2" xfId="3211" xr:uid="{00000000-0005-0000-0000-0000CC040000}"/>
    <cellStyle name="Normal 2 4 3 7" xfId="693" xr:uid="{00000000-0005-0000-0000-0000CD040000}"/>
    <cellStyle name="Normal 2 4 3 7 2" xfId="2659" xr:uid="{00000000-0005-0000-0000-0000CE040000}"/>
    <cellStyle name="Normal 2 4 3 8" xfId="2106" xr:uid="{00000000-0005-0000-0000-0000CF040000}"/>
    <cellStyle name="Normal 2 4 3_TVK" xfId="259" xr:uid="{00000000-0005-0000-0000-0000D0040000}"/>
    <cellStyle name="Normal 2 4 4" xfId="119" xr:uid="{00000000-0005-0000-0000-0000D1040000}"/>
    <cellStyle name="Normal 2 4 4 2" xfId="366" xr:uid="{00000000-0005-0000-0000-0000D2040000}"/>
    <cellStyle name="Normal 2 4 4 2 2" xfId="1470" xr:uid="{00000000-0005-0000-0000-0000D3040000}"/>
    <cellStyle name="Normal 2 4 4 2 2 2" xfId="3436" xr:uid="{00000000-0005-0000-0000-0000D4040000}"/>
    <cellStyle name="Normal 2 4 4 2 3" xfId="918" xr:uid="{00000000-0005-0000-0000-0000D5040000}"/>
    <cellStyle name="Normal 2 4 4 2 3 2" xfId="2884" xr:uid="{00000000-0005-0000-0000-0000D6040000}"/>
    <cellStyle name="Normal 2 4 4 2 4" xfId="2332" xr:uid="{00000000-0005-0000-0000-0000D7040000}"/>
    <cellStyle name="Normal 2 4 4 2_TVK" xfId="1752" xr:uid="{00000000-0005-0000-0000-0000D8040000}"/>
    <cellStyle name="Normal 2 4 4 3" xfId="550" xr:uid="{00000000-0005-0000-0000-0000D9040000}"/>
    <cellStyle name="Normal 2 4 4 3 2" xfId="1102" xr:uid="{00000000-0005-0000-0000-0000DA040000}"/>
    <cellStyle name="Normal 2 4 4 3 2 2" xfId="3068" xr:uid="{00000000-0005-0000-0000-0000DB040000}"/>
    <cellStyle name="Normal 2 4 4 3 3" xfId="2516" xr:uid="{00000000-0005-0000-0000-0000DC040000}"/>
    <cellStyle name="Normal 2 4 4 3_TVK" xfId="1753" xr:uid="{00000000-0005-0000-0000-0000DD040000}"/>
    <cellStyle name="Normal 2 4 4 4" xfId="1286" xr:uid="{00000000-0005-0000-0000-0000DE040000}"/>
    <cellStyle name="Normal 2 4 4 4 2" xfId="3252" xr:uid="{00000000-0005-0000-0000-0000DF040000}"/>
    <cellStyle name="Normal 2 4 4 5" xfId="734" xr:uid="{00000000-0005-0000-0000-0000E0040000}"/>
    <cellStyle name="Normal 2 4 4 5 2" xfId="2700" xr:uid="{00000000-0005-0000-0000-0000E1040000}"/>
    <cellStyle name="Normal 2 4 4 6" xfId="2147" xr:uid="{00000000-0005-0000-0000-0000E2040000}"/>
    <cellStyle name="Normal 2 4 4_TVK" xfId="1751" xr:uid="{00000000-0005-0000-0000-0000E3040000}"/>
    <cellStyle name="Normal 2 4 5" xfId="189" xr:uid="{00000000-0005-0000-0000-0000E4040000}"/>
    <cellStyle name="Normal 2 4 5 2" xfId="435" xr:uid="{00000000-0005-0000-0000-0000E5040000}"/>
    <cellStyle name="Normal 2 4 5 2 2" xfId="1539" xr:uid="{00000000-0005-0000-0000-0000E6040000}"/>
    <cellStyle name="Normal 2 4 5 2 2 2" xfId="3505" xr:uid="{00000000-0005-0000-0000-0000E7040000}"/>
    <cellStyle name="Normal 2 4 5 2 3" xfId="987" xr:uid="{00000000-0005-0000-0000-0000E8040000}"/>
    <cellStyle name="Normal 2 4 5 2 3 2" xfId="2953" xr:uid="{00000000-0005-0000-0000-0000E9040000}"/>
    <cellStyle name="Normal 2 4 5 2 4" xfId="2401" xr:uid="{00000000-0005-0000-0000-0000EA040000}"/>
    <cellStyle name="Normal 2 4 5 2_TVK" xfId="1755" xr:uid="{00000000-0005-0000-0000-0000EB040000}"/>
    <cellStyle name="Normal 2 4 5 3" xfId="619" xr:uid="{00000000-0005-0000-0000-0000EC040000}"/>
    <cellStyle name="Normal 2 4 5 3 2" xfId="1171" xr:uid="{00000000-0005-0000-0000-0000ED040000}"/>
    <cellStyle name="Normal 2 4 5 3 2 2" xfId="3137" xr:uid="{00000000-0005-0000-0000-0000EE040000}"/>
    <cellStyle name="Normal 2 4 5 3 3" xfId="2585" xr:uid="{00000000-0005-0000-0000-0000EF040000}"/>
    <cellStyle name="Normal 2 4 5 3_TVK" xfId="1756" xr:uid="{00000000-0005-0000-0000-0000F0040000}"/>
    <cellStyle name="Normal 2 4 5 4" xfId="1355" xr:uid="{00000000-0005-0000-0000-0000F1040000}"/>
    <cellStyle name="Normal 2 4 5 4 2" xfId="3321" xr:uid="{00000000-0005-0000-0000-0000F2040000}"/>
    <cellStyle name="Normal 2 4 5 5" xfId="803" xr:uid="{00000000-0005-0000-0000-0000F3040000}"/>
    <cellStyle name="Normal 2 4 5 5 2" xfId="2769" xr:uid="{00000000-0005-0000-0000-0000F4040000}"/>
    <cellStyle name="Normal 2 4 5 6" xfId="2216" xr:uid="{00000000-0005-0000-0000-0000F5040000}"/>
    <cellStyle name="Normal 2 4 5_TVK" xfId="1754" xr:uid="{00000000-0005-0000-0000-0000F6040000}"/>
    <cellStyle name="Normal 2 4 6" xfId="305" xr:uid="{00000000-0005-0000-0000-0000F7040000}"/>
    <cellStyle name="Normal 2 4 6 2" xfId="1409" xr:uid="{00000000-0005-0000-0000-0000F8040000}"/>
    <cellStyle name="Normal 2 4 6 2 2" xfId="3375" xr:uid="{00000000-0005-0000-0000-0000F9040000}"/>
    <cellStyle name="Normal 2 4 6 3" xfId="857" xr:uid="{00000000-0005-0000-0000-0000FA040000}"/>
    <cellStyle name="Normal 2 4 6 3 2" xfId="2823" xr:uid="{00000000-0005-0000-0000-0000FB040000}"/>
    <cellStyle name="Normal 2 4 6 4" xfId="2271" xr:uid="{00000000-0005-0000-0000-0000FC040000}"/>
    <cellStyle name="Normal 2 4 6_TVK" xfId="1757" xr:uid="{00000000-0005-0000-0000-0000FD040000}"/>
    <cellStyle name="Normal 2 4 7" xfId="489" xr:uid="{00000000-0005-0000-0000-0000FE040000}"/>
    <cellStyle name="Normal 2 4 7 2" xfId="1041" xr:uid="{00000000-0005-0000-0000-0000FF040000}"/>
    <cellStyle name="Normal 2 4 7 2 2" xfId="3007" xr:uid="{00000000-0005-0000-0000-000000050000}"/>
    <cellStyle name="Normal 2 4 7 3" xfId="2455" xr:uid="{00000000-0005-0000-0000-000001050000}"/>
    <cellStyle name="Normal 2 4 7_TVK" xfId="1758" xr:uid="{00000000-0005-0000-0000-000002050000}"/>
    <cellStyle name="Normal 2 4 8" xfId="1225" xr:uid="{00000000-0005-0000-0000-000003050000}"/>
    <cellStyle name="Normal 2 4 8 2" xfId="3191" xr:uid="{00000000-0005-0000-0000-000004050000}"/>
    <cellStyle name="Normal 2 4 9" xfId="673" xr:uid="{00000000-0005-0000-0000-000005050000}"/>
    <cellStyle name="Normal 2 4 9 2" xfId="2639" xr:uid="{00000000-0005-0000-0000-000006050000}"/>
    <cellStyle name="Normal 2 4_TVK" xfId="257" xr:uid="{00000000-0005-0000-0000-000007050000}"/>
    <cellStyle name="Normal 2 5" xfId="78" xr:uid="{00000000-0005-0000-0000-000008050000}"/>
    <cellStyle name="Normal 2 5 2" xfId="149" xr:uid="{00000000-0005-0000-0000-000009050000}"/>
    <cellStyle name="Normal 2 5 2 2" xfId="396" xr:uid="{00000000-0005-0000-0000-00000A050000}"/>
    <cellStyle name="Normal 2 5 2 2 2" xfId="1500" xr:uid="{00000000-0005-0000-0000-00000B050000}"/>
    <cellStyle name="Normal 2 5 2 2 2 2" xfId="3466" xr:uid="{00000000-0005-0000-0000-00000C050000}"/>
    <cellStyle name="Normal 2 5 2 2 3" xfId="948" xr:uid="{00000000-0005-0000-0000-00000D050000}"/>
    <cellStyle name="Normal 2 5 2 2 3 2" xfId="2914" xr:uid="{00000000-0005-0000-0000-00000E050000}"/>
    <cellStyle name="Normal 2 5 2 2 4" xfId="2362" xr:uid="{00000000-0005-0000-0000-00000F050000}"/>
    <cellStyle name="Normal 2 5 2 2_TVK" xfId="1760" xr:uid="{00000000-0005-0000-0000-000010050000}"/>
    <cellStyle name="Normal 2 5 2 3" xfId="580" xr:uid="{00000000-0005-0000-0000-000011050000}"/>
    <cellStyle name="Normal 2 5 2 3 2" xfId="1132" xr:uid="{00000000-0005-0000-0000-000012050000}"/>
    <cellStyle name="Normal 2 5 2 3 2 2" xfId="3098" xr:uid="{00000000-0005-0000-0000-000013050000}"/>
    <cellStyle name="Normal 2 5 2 3 3" xfId="2546" xr:uid="{00000000-0005-0000-0000-000014050000}"/>
    <cellStyle name="Normal 2 5 2 3_TVK" xfId="1761" xr:uid="{00000000-0005-0000-0000-000015050000}"/>
    <cellStyle name="Normal 2 5 2 4" xfId="1316" xr:uid="{00000000-0005-0000-0000-000016050000}"/>
    <cellStyle name="Normal 2 5 2 4 2" xfId="3282" xr:uid="{00000000-0005-0000-0000-000017050000}"/>
    <cellStyle name="Normal 2 5 2 5" xfId="764" xr:uid="{00000000-0005-0000-0000-000018050000}"/>
    <cellStyle name="Normal 2 5 2 5 2" xfId="2730" xr:uid="{00000000-0005-0000-0000-000019050000}"/>
    <cellStyle name="Normal 2 5 2 6" xfId="2177" xr:uid="{00000000-0005-0000-0000-00001A050000}"/>
    <cellStyle name="Normal 2 5 2_TVK" xfId="1759" xr:uid="{00000000-0005-0000-0000-00001B050000}"/>
    <cellStyle name="Normal 2 5 3" xfId="192" xr:uid="{00000000-0005-0000-0000-00001C050000}"/>
    <cellStyle name="Normal 2 5 3 2" xfId="438" xr:uid="{00000000-0005-0000-0000-00001D050000}"/>
    <cellStyle name="Normal 2 5 3 2 2" xfId="1542" xr:uid="{00000000-0005-0000-0000-00001E050000}"/>
    <cellStyle name="Normal 2 5 3 2 2 2" xfId="3508" xr:uid="{00000000-0005-0000-0000-00001F050000}"/>
    <cellStyle name="Normal 2 5 3 2 3" xfId="990" xr:uid="{00000000-0005-0000-0000-000020050000}"/>
    <cellStyle name="Normal 2 5 3 2 3 2" xfId="2956" xr:uid="{00000000-0005-0000-0000-000021050000}"/>
    <cellStyle name="Normal 2 5 3 2 4" xfId="2404" xr:uid="{00000000-0005-0000-0000-000022050000}"/>
    <cellStyle name="Normal 2 5 3 2_TVK" xfId="1763" xr:uid="{00000000-0005-0000-0000-000023050000}"/>
    <cellStyle name="Normal 2 5 3 3" xfId="622" xr:uid="{00000000-0005-0000-0000-000024050000}"/>
    <cellStyle name="Normal 2 5 3 3 2" xfId="1174" xr:uid="{00000000-0005-0000-0000-000025050000}"/>
    <cellStyle name="Normal 2 5 3 3 2 2" xfId="3140" xr:uid="{00000000-0005-0000-0000-000026050000}"/>
    <cellStyle name="Normal 2 5 3 3 3" xfId="2588" xr:uid="{00000000-0005-0000-0000-000027050000}"/>
    <cellStyle name="Normal 2 5 3 3_TVK" xfId="1764" xr:uid="{00000000-0005-0000-0000-000028050000}"/>
    <cellStyle name="Normal 2 5 3 4" xfId="1358" xr:uid="{00000000-0005-0000-0000-000029050000}"/>
    <cellStyle name="Normal 2 5 3 4 2" xfId="3324" xr:uid="{00000000-0005-0000-0000-00002A050000}"/>
    <cellStyle name="Normal 2 5 3 5" xfId="806" xr:uid="{00000000-0005-0000-0000-00002B050000}"/>
    <cellStyle name="Normal 2 5 3 5 2" xfId="2772" xr:uid="{00000000-0005-0000-0000-00002C050000}"/>
    <cellStyle name="Normal 2 5 3 6" xfId="2219" xr:uid="{00000000-0005-0000-0000-00002D050000}"/>
    <cellStyle name="Normal 2 5 3_TVK" xfId="1762" xr:uid="{00000000-0005-0000-0000-00002E050000}"/>
    <cellStyle name="Normal 2 5 4" xfId="335" xr:uid="{00000000-0005-0000-0000-00002F050000}"/>
    <cellStyle name="Normal 2 5 4 2" xfId="1439" xr:uid="{00000000-0005-0000-0000-000030050000}"/>
    <cellStyle name="Normal 2 5 4 2 2" xfId="3405" xr:uid="{00000000-0005-0000-0000-000031050000}"/>
    <cellStyle name="Normal 2 5 4 3" xfId="887" xr:uid="{00000000-0005-0000-0000-000032050000}"/>
    <cellStyle name="Normal 2 5 4 3 2" xfId="2853" xr:uid="{00000000-0005-0000-0000-000033050000}"/>
    <cellStyle name="Normal 2 5 4 4" xfId="2301" xr:uid="{00000000-0005-0000-0000-000034050000}"/>
    <cellStyle name="Normal 2 5 4_TVK" xfId="1765" xr:uid="{00000000-0005-0000-0000-000035050000}"/>
    <cellStyle name="Normal 2 5 5" xfId="519" xr:uid="{00000000-0005-0000-0000-000036050000}"/>
    <cellStyle name="Normal 2 5 5 2" xfId="1071" xr:uid="{00000000-0005-0000-0000-000037050000}"/>
    <cellStyle name="Normal 2 5 5 2 2" xfId="3037" xr:uid="{00000000-0005-0000-0000-000038050000}"/>
    <cellStyle name="Normal 2 5 5 3" xfId="2485" xr:uid="{00000000-0005-0000-0000-000039050000}"/>
    <cellStyle name="Normal 2 5 5_TVK" xfId="1766" xr:uid="{00000000-0005-0000-0000-00003A050000}"/>
    <cellStyle name="Normal 2 5 6" xfId="1255" xr:uid="{00000000-0005-0000-0000-00003B050000}"/>
    <cellStyle name="Normal 2 5 6 2" xfId="3221" xr:uid="{00000000-0005-0000-0000-00003C050000}"/>
    <cellStyle name="Normal 2 5 7" xfId="703" xr:uid="{00000000-0005-0000-0000-00003D050000}"/>
    <cellStyle name="Normal 2 5 7 2" xfId="2669" xr:uid="{00000000-0005-0000-0000-00003E050000}"/>
    <cellStyle name="Normal 2 5 8" xfId="2116" xr:uid="{00000000-0005-0000-0000-00003F050000}"/>
    <cellStyle name="Normal 2 5_TVK" xfId="260" xr:uid="{00000000-0005-0000-0000-000040050000}"/>
    <cellStyle name="Normal 2 6" xfId="56" xr:uid="{00000000-0005-0000-0000-000041050000}"/>
    <cellStyle name="Normal 2 6 2" xfId="129" xr:uid="{00000000-0005-0000-0000-000042050000}"/>
    <cellStyle name="Normal 2 6 2 2" xfId="376" xr:uid="{00000000-0005-0000-0000-000043050000}"/>
    <cellStyle name="Normal 2 6 2 2 2" xfId="1480" xr:uid="{00000000-0005-0000-0000-000044050000}"/>
    <cellStyle name="Normal 2 6 2 2 2 2" xfId="3446" xr:uid="{00000000-0005-0000-0000-000045050000}"/>
    <cellStyle name="Normal 2 6 2 2 3" xfId="928" xr:uid="{00000000-0005-0000-0000-000046050000}"/>
    <cellStyle name="Normal 2 6 2 2 3 2" xfId="2894" xr:uid="{00000000-0005-0000-0000-000047050000}"/>
    <cellStyle name="Normal 2 6 2 2 4" xfId="2342" xr:uid="{00000000-0005-0000-0000-000048050000}"/>
    <cellStyle name="Normal 2 6 2 2_TVK" xfId="1768" xr:uid="{00000000-0005-0000-0000-000049050000}"/>
    <cellStyle name="Normal 2 6 2 3" xfId="560" xr:uid="{00000000-0005-0000-0000-00004A050000}"/>
    <cellStyle name="Normal 2 6 2 3 2" xfId="1112" xr:uid="{00000000-0005-0000-0000-00004B050000}"/>
    <cellStyle name="Normal 2 6 2 3 2 2" xfId="3078" xr:uid="{00000000-0005-0000-0000-00004C050000}"/>
    <cellStyle name="Normal 2 6 2 3 3" xfId="2526" xr:uid="{00000000-0005-0000-0000-00004D050000}"/>
    <cellStyle name="Normal 2 6 2 3_TVK" xfId="1769" xr:uid="{00000000-0005-0000-0000-00004E050000}"/>
    <cellStyle name="Normal 2 6 2 4" xfId="1296" xr:uid="{00000000-0005-0000-0000-00004F050000}"/>
    <cellStyle name="Normal 2 6 2 4 2" xfId="3262" xr:uid="{00000000-0005-0000-0000-000050050000}"/>
    <cellStyle name="Normal 2 6 2 5" xfId="744" xr:uid="{00000000-0005-0000-0000-000051050000}"/>
    <cellStyle name="Normal 2 6 2 5 2" xfId="2710" xr:uid="{00000000-0005-0000-0000-000052050000}"/>
    <cellStyle name="Normal 2 6 2 6" xfId="2157" xr:uid="{00000000-0005-0000-0000-000053050000}"/>
    <cellStyle name="Normal 2 6 2_TVK" xfId="1767" xr:uid="{00000000-0005-0000-0000-000054050000}"/>
    <cellStyle name="Normal 2 6 3" xfId="193" xr:uid="{00000000-0005-0000-0000-000055050000}"/>
    <cellStyle name="Normal 2 6 3 2" xfId="439" xr:uid="{00000000-0005-0000-0000-000056050000}"/>
    <cellStyle name="Normal 2 6 3 2 2" xfId="1543" xr:uid="{00000000-0005-0000-0000-000057050000}"/>
    <cellStyle name="Normal 2 6 3 2 2 2" xfId="3509" xr:uid="{00000000-0005-0000-0000-000058050000}"/>
    <cellStyle name="Normal 2 6 3 2 3" xfId="991" xr:uid="{00000000-0005-0000-0000-000059050000}"/>
    <cellStyle name="Normal 2 6 3 2 3 2" xfId="2957" xr:uid="{00000000-0005-0000-0000-00005A050000}"/>
    <cellStyle name="Normal 2 6 3 2 4" xfId="2405" xr:uid="{00000000-0005-0000-0000-00005B050000}"/>
    <cellStyle name="Normal 2 6 3 2_TVK" xfId="1771" xr:uid="{00000000-0005-0000-0000-00005C050000}"/>
    <cellStyle name="Normal 2 6 3 3" xfId="623" xr:uid="{00000000-0005-0000-0000-00005D050000}"/>
    <cellStyle name="Normal 2 6 3 3 2" xfId="1175" xr:uid="{00000000-0005-0000-0000-00005E050000}"/>
    <cellStyle name="Normal 2 6 3 3 2 2" xfId="3141" xr:uid="{00000000-0005-0000-0000-00005F050000}"/>
    <cellStyle name="Normal 2 6 3 3 3" xfId="2589" xr:uid="{00000000-0005-0000-0000-000060050000}"/>
    <cellStyle name="Normal 2 6 3 3_TVK" xfId="1772" xr:uid="{00000000-0005-0000-0000-000061050000}"/>
    <cellStyle name="Normal 2 6 3 4" xfId="1359" xr:uid="{00000000-0005-0000-0000-000062050000}"/>
    <cellStyle name="Normal 2 6 3 4 2" xfId="3325" xr:uid="{00000000-0005-0000-0000-000063050000}"/>
    <cellStyle name="Normal 2 6 3 5" xfId="807" xr:uid="{00000000-0005-0000-0000-000064050000}"/>
    <cellStyle name="Normal 2 6 3 5 2" xfId="2773" xr:uid="{00000000-0005-0000-0000-000065050000}"/>
    <cellStyle name="Normal 2 6 3 6" xfId="2220" xr:uid="{00000000-0005-0000-0000-000066050000}"/>
    <cellStyle name="Normal 2 6 3_TVK" xfId="1770" xr:uid="{00000000-0005-0000-0000-000067050000}"/>
    <cellStyle name="Normal 2 6 4" xfId="315" xr:uid="{00000000-0005-0000-0000-000068050000}"/>
    <cellStyle name="Normal 2 6 4 2" xfId="1419" xr:uid="{00000000-0005-0000-0000-000069050000}"/>
    <cellStyle name="Normal 2 6 4 2 2" xfId="3385" xr:uid="{00000000-0005-0000-0000-00006A050000}"/>
    <cellStyle name="Normal 2 6 4 3" xfId="867" xr:uid="{00000000-0005-0000-0000-00006B050000}"/>
    <cellStyle name="Normal 2 6 4 3 2" xfId="2833" xr:uid="{00000000-0005-0000-0000-00006C050000}"/>
    <cellStyle name="Normal 2 6 4 4" xfId="2281" xr:uid="{00000000-0005-0000-0000-00006D050000}"/>
    <cellStyle name="Normal 2 6 4_TVK" xfId="1773" xr:uid="{00000000-0005-0000-0000-00006E050000}"/>
    <cellStyle name="Normal 2 6 5" xfId="499" xr:uid="{00000000-0005-0000-0000-00006F050000}"/>
    <cellStyle name="Normal 2 6 5 2" xfId="1051" xr:uid="{00000000-0005-0000-0000-000070050000}"/>
    <cellStyle name="Normal 2 6 5 2 2" xfId="3017" xr:uid="{00000000-0005-0000-0000-000071050000}"/>
    <cellStyle name="Normal 2 6 5 3" xfId="2465" xr:uid="{00000000-0005-0000-0000-000072050000}"/>
    <cellStyle name="Normal 2 6 5_TVK" xfId="1774" xr:uid="{00000000-0005-0000-0000-000073050000}"/>
    <cellStyle name="Normal 2 6 6" xfId="1235" xr:uid="{00000000-0005-0000-0000-000074050000}"/>
    <cellStyle name="Normal 2 6 6 2" xfId="3201" xr:uid="{00000000-0005-0000-0000-000075050000}"/>
    <cellStyle name="Normal 2 6 7" xfId="683" xr:uid="{00000000-0005-0000-0000-000076050000}"/>
    <cellStyle name="Normal 2 6 7 2" xfId="2649" xr:uid="{00000000-0005-0000-0000-000077050000}"/>
    <cellStyle name="Normal 2 6 8" xfId="2096" xr:uid="{00000000-0005-0000-0000-000078050000}"/>
    <cellStyle name="Normal 2 6_TVK" xfId="261" xr:uid="{00000000-0005-0000-0000-000079050000}"/>
    <cellStyle name="Normal 2 7" xfId="108" xr:uid="{00000000-0005-0000-0000-00007A050000}"/>
    <cellStyle name="Normal 2 7 2" xfId="194" xr:uid="{00000000-0005-0000-0000-00007B050000}"/>
    <cellStyle name="Normal 2 7_TVK" xfId="262" xr:uid="{00000000-0005-0000-0000-00007C050000}"/>
    <cellStyle name="Normal 2 8" xfId="109" xr:uid="{00000000-0005-0000-0000-00007D050000}"/>
    <cellStyle name="Normal 2 8 2" xfId="356" xr:uid="{00000000-0005-0000-0000-00007E050000}"/>
    <cellStyle name="Normal 2 8 2 2" xfId="1460" xr:uid="{00000000-0005-0000-0000-00007F050000}"/>
    <cellStyle name="Normal 2 8 2 2 2" xfId="3426" xr:uid="{00000000-0005-0000-0000-000080050000}"/>
    <cellStyle name="Normal 2 8 2 3" xfId="908" xr:uid="{00000000-0005-0000-0000-000081050000}"/>
    <cellStyle name="Normal 2 8 2 3 2" xfId="2874" xr:uid="{00000000-0005-0000-0000-000082050000}"/>
    <cellStyle name="Normal 2 8 2 4" xfId="2322" xr:uid="{00000000-0005-0000-0000-000083050000}"/>
    <cellStyle name="Normal 2 8 2_TVK" xfId="1776" xr:uid="{00000000-0005-0000-0000-000084050000}"/>
    <cellStyle name="Normal 2 8 3" xfId="540" xr:uid="{00000000-0005-0000-0000-000085050000}"/>
    <cellStyle name="Normal 2 8 3 2" xfId="1092" xr:uid="{00000000-0005-0000-0000-000086050000}"/>
    <cellStyle name="Normal 2 8 3 2 2" xfId="3058" xr:uid="{00000000-0005-0000-0000-000087050000}"/>
    <cellStyle name="Normal 2 8 3 3" xfId="2506" xr:uid="{00000000-0005-0000-0000-000088050000}"/>
    <cellStyle name="Normal 2 8 3_TVK" xfId="1777" xr:uid="{00000000-0005-0000-0000-000089050000}"/>
    <cellStyle name="Normal 2 8 4" xfId="1276" xr:uid="{00000000-0005-0000-0000-00008A050000}"/>
    <cellStyle name="Normal 2 8 4 2" xfId="3242" xr:uid="{00000000-0005-0000-0000-00008B050000}"/>
    <cellStyle name="Normal 2 8 5" xfId="724" xr:uid="{00000000-0005-0000-0000-00008C050000}"/>
    <cellStyle name="Normal 2 8 5 2" xfId="2690" xr:uid="{00000000-0005-0000-0000-00008D050000}"/>
    <cellStyle name="Normal 2 8 6" xfId="2137" xr:uid="{00000000-0005-0000-0000-00008E050000}"/>
    <cellStyle name="Normal 2 8_TVK" xfId="1775" xr:uid="{00000000-0005-0000-0000-00008F050000}"/>
    <cellStyle name="Normal 2 9" xfId="170" xr:uid="{00000000-0005-0000-0000-000090050000}"/>
    <cellStyle name="Normal 2 9 2" xfId="416" xr:uid="{00000000-0005-0000-0000-000091050000}"/>
    <cellStyle name="Normal 2 9 2 2" xfId="1520" xr:uid="{00000000-0005-0000-0000-000092050000}"/>
    <cellStyle name="Normal 2 9 2 2 2" xfId="3486" xr:uid="{00000000-0005-0000-0000-000093050000}"/>
    <cellStyle name="Normal 2 9 2 3" xfId="968" xr:uid="{00000000-0005-0000-0000-000094050000}"/>
    <cellStyle name="Normal 2 9 2 3 2" xfId="2934" xr:uid="{00000000-0005-0000-0000-000095050000}"/>
    <cellStyle name="Normal 2 9 2 4" xfId="2382" xr:uid="{00000000-0005-0000-0000-000096050000}"/>
    <cellStyle name="Normal 2 9 2_TVK" xfId="1779" xr:uid="{00000000-0005-0000-0000-000097050000}"/>
    <cellStyle name="Normal 2 9 3" xfId="600" xr:uid="{00000000-0005-0000-0000-000098050000}"/>
    <cellStyle name="Normal 2 9 3 2" xfId="1152" xr:uid="{00000000-0005-0000-0000-000099050000}"/>
    <cellStyle name="Normal 2 9 3 2 2" xfId="3118" xr:uid="{00000000-0005-0000-0000-00009A050000}"/>
    <cellStyle name="Normal 2 9 3 3" xfId="2566" xr:uid="{00000000-0005-0000-0000-00009B050000}"/>
    <cellStyle name="Normal 2 9 3_TVK" xfId="1780" xr:uid="{00000000-0005-0000-0000-00009C050000}"/>
    <cellStyle name="Normal 2 9 4" xfId="1336" xr:uid="{00000000-0005-0000-0000-00009D050000}"/>
    <cellStyle name="Normal 2 9 4 2" xfId="3302" xr:uid="{00000000-0005-0000-0000-00009E050000}"/>
    <cellStyle name="Normal 2 9 5" xfId="784" xr:uid="{00000000-0005-0000-0000-00009F050000}"/>
    <cellStyle name="Normal 2 9 5 2" xfId="2750" xr:uid="{00000000-0005-0000-0000-0000A0050000}"/>
    <cellStyle name="Normal 2 9 6" xfId="2197" xr:uid="{00000000-0005-0000-0000-0000A1050000}"/>
    <cellStyle name="Normal 2 9_TVK" xfId="1778" xr:uid="{00000000-0005-0000-0000-0000A2050000}"/>
    <cellStyle name="Normal 2_TVK" xfId="241" xr:uid="{00000000-0005-0000-0000-0000A3050000}"/>
    <cellStyle name="Normal 21" xfId="3597" xr:uid="{492D730A-16BA-46A4-83EA-801358FA5CC6}"/>
    <cellStyle name="Normal 22" xfId="3598" xr:uid="{28B707DA-A038-4DA7-BA0E-115B68213BE9}"/>
    <cellStyle name="Normal 24" xfId="3600" xr:uid="{88B37CF8-1914-461C-AE4A-169599720EAE}"/>
    <cellStyle name="Normal 27" xfId="3618" xr:uid="{6912E9D8-CCF3-426A-9FAF-5257C5BDA170}"/>
    <cellStyle name="Normal 29" xfId="3617" xr:uid="{E7E1192A-78EB-4AAC-B8CD-10B549215D67}"/>
    <cellStyle name="Normal 3" xfId="6" xr:uid="{00000000-0005-0000-0000-0000A4050000}"/>
    <cellStyle name="Normal 3 10" xfId="480" xr:uid="{00000000-0005-0000-0000-0000A5050000}"/>
    <cellStyle name="Normal 3 10 2" xfId="1032" xr:uid="{00000000-0005-0000-0000-0000A6050000}"/>
    <cellStyle name="Normal 3 10 2 2" xfId="2998" xr:uid="{00000000-0005-0000-0000-0000A7050000}"/>
    <cellStyle name="Normal 3 10 3" xfId="2446" xr:uid="{00000000-0005-0000-0000-0000A8050000}"/>
    <cellStyle name="Normal 3 10_TVK" xfId="1781" xr:uid="{00000000-0005-0000-0000-0000A9050000}"/>
    <cellStyle name="Normal 3 11" xfId="1216" xr:uid="{00000000-0005-0000-0000-0000AA050000}"/>
    <cellStyle name="Normal 3 11 2" xfId="3182" xr:uid="{00000000-0005-0000-0000-0000AB050000}"/>
    <cellStyle name="Normal 3 12" xfId="664" xr:uid="{00000000-0005-0000-0000-0000AC050000}"/>
    <cellStyle name="Normal 3 12 2" xfId="2630" xr:uid="{00000000-0005-0000-0000-0000AD050000}"/>
    <cellStyle name="Normal 3 13" xfId="37" xr:uid="{00000000-0005-0000-0000-0000AE050000}"/>
    <cellStyle name="Normal 3 13 2" xfId="3551" xr:uid="{00000000-0005-0000-0000-0000AF050000}"/>
    <cellStyle name="Normal 3 14" xfId="2077" xr:uid="{00000000-0005-0000-0000-0000B0050000}"/>
    <cellStyle name="Normal 3 15" xfId="3596" xr:uid="{00000000-0005-0000-0000-0000B1050000}"/>
    <cellStyle name="Normal 3 2" xfId="7" xr:uid="{00000000-0005-0000-0000-0000B2050000}"/>
    <cellStyle name="Normal 3 2 10" xfId="1218" xr:uid="{00000000-0005-0000-0000-0000B3050000}"/>
    <cellStyle name="Normal 3 2 10 2" xfId="3184" xr:uid="{00000000-0005-0000-0000-0000B4050000}"/>
    <cellStyle name="Normal 3 2 11" xfId="666" xr:uid="{00000000-0005-0000-0000-0000B5050000}"/>
    <cellStyle name="Normal 3 2 11 2" xfId="2632" xr:uid="{00000000-0005-0000-0000-0000B6050000}"/>
    <cellStyle name="Normal 3 2 12" xfId="39" xr:uid="{00000000-0005-0000-0000-0000B7050000}"/>
    <cellStyle name="Normal 3 2 12 2" xfId="3552" xr:uid="{00000000-0005-0000-0000-0000B8050000}"/>
    <cellStyle name="Normal 3 2 13" xfId="2079" xr:uid="{00000000-0005-0000-0000-0000B9050000}"/>
    <cellStyle name="Normal 3 2 2" xfId="12" xr:uid="{00000000-0005-0000-0000-0000BA050000}"/>
    <cellStyle name="Normal 3 2 2 10" xfId="671" xr:uid="{00000000-0005-0000-0000-0000BB050000}"/>
    <cellStyle name="Normal 3 2 2 10 2" xfId="2637" xr:uid="{00000000-0005-0000-0000-0000BC050000}"/>
    <cellStyle name="Normal 3 2 2 11" xfId="44" xr:uid="{00000000-0005-0000-0000-0000BD050000}"/>
    <cellStyle name="Normal 3 2 2 11 2" xfId="3556" xr:uid="{00000000-0005-0000-0000-0000BE050000}"/>
    <cellStyle name="Normal 3 2 2 12" xfId="2084" xr:uid="{00000000-0005-0000-0000-0000BF050000}"/>
    <cellStyle name="Normal 3 2 2 2" xfId="21" xr:uid="{00000000-0005-0000-0000-0000C0050000}"/>
    <cellStyle name="Normal 3 2 2 2 10" xfId="54" xr:uid="{00000000-0005-0000-0000-0000C1050000}"/>
    <cellStyle name="Normal 3 2 2 2 10 2" xfId="3563" xr:uid="{00000000-0005-0000-0000-0000C2050000}"/>
    <cellStyle name="Normal 3 2 2 2 11" xfId="2094" xr:uid="{00000000-0005-0000-0000-0000C3050000}"/>
    <cellStyle name="Normal 3 2 2 2 2" xfId="96" xr:uid="{00000000-0005-0000-0000-0000C4050000}"/>
    <cellStyle name="Normal 3 2 2 2 2 2" xfId="167" xr:uid="{00000000-0005-0000-0000-0000C5050000}"/>
    <cellStyle name="Normal 3 2 2 2 2 2 2" xfId="414" xr:uid="{00000000-0005-0000-0000-0000C6050000}"/>
    <cellStyle name="Normal 3 2 2 2 2 2 2 2" xfId="1518" xr:uid="{00000000-0005-0000-0000-0000C7050000}"/>
    <cellStyle name="Normal 3 2 2 2 2 2 2 2 2" xfId="3484" xr:uid="{00000000-0005-0000-0000-0000C8050000}"/>
    <cellStyle name="Normal 3 2 2 2 2 2 2 3" xfId="966" xr:uid="{00000000-0005-0000-0000-0000C9050000}"/>
    <cellStyle name="Normal 3 2 2 2 2 2 2 3 2" xfId="2932" xr:uid="{00000000-0005-0000-0000-0000CA050000}"/>
    <cellStyle name="Normal 3 2 2 2 2 2 2 4" xfId="2380" xr:uid="{00000000-0005-0000-0000-0000CB050000}"/>
    <cellStyle name="Normal 3 2 2 2 2 2 2_TVK" xfId="1783" xr:uid="{00000000-0005-0000-0000-0000CC050000}"/>
    <cellStyle name="Normal 3 2 2 2 2 2 3" xfId="598" xr:uid="{00000000-0005-0000-0000-0000CD050000}"/>
    <cellStyle name="Normal 3 2 2 2 2 2 3 2" xfId="1150" xr:uid="{00000000-0005-0000-0000-0000CE050000}"/>
    <cellStyle name="Normal 3 2 2 2 2 2 3 2 2" xfId="3116" xr:uid="{00000000-0005-0000-0000-0000CF050000}"/>
    <cellStyle name="Normal 3 2 2 2 2 2 3 3" xfId="2564" xr:uid="{00000000-0005-0000-0000-0000D0050000}"/>
    <cellStyle name="Normal 3 2 2 2 2 2 3_TVK" xfId="1784" xr:uid="{00000000-0005-0000-0000-0000D1050000}"/>
    <cellStyle name="Normal 3 2 2 2 2 2 4" xfId="1334" xr:uid="{00000000-0005-0000-0000-0000D2050000}"/>
    <cellStyle name="Normal 3 2 2 2 2 2 4 2" xfId="3300" xr:uid="{00000000-0005-0000-0000-0000D3050000}"/>
    <cellStyle name="Normal 3 2 2 2 2 2 5" xfId="782" xr:uid="{00000000-0005-0000-0000-0000D4050000}"/>
    <cellStyle name="Normal 3 2 2 2 2 2 5 2" xfId="2748" xr:uid="{00000000-0005-0000-0000-0000D5050000}"/>
    <cellStyle name="Normal 3 2 2 2 2 2 6" xfId="2195" xr:uid="{00000000-0005-0000-0000-0000D6050000}"/>
    <cellStyle name="Normal 3 2 2 2 2 2_TVK" xfId="1782" xr:uid="{00000000-0005-0000-0000-0000D7050000}"/>
    <cellStyle name="Normal 3 2 2 2 2 3" xfId="199" xr:uid="{00000000-0005-0000-0000-0000D8050000}"/>
    <cellStyle name="Normal 3 2 2 2 2 3 2" xfId="444" xr:uid="{00000000-0005-0000-0000-0000D9050000}"/>
    <cellStyle name="Normal 3 2 2 2 2 3 2 2" xfId="1548" xr:uid="{00000000-0005-0000-0000-0000DA050000}"/>
    <cellStyle name="Normal 3 2 2 2 2 3 2 2 2" xfId="3514" xr:uid="{00000000-0005-0000-0000-0000DB050000}"/>
    <cellStyle name="Normal 3 2 2 2 2 3 2 3" xfId="996" xr:uid="{00000000-0005-0000-0000-0000DC050000}"/>
    <cellStyle name="Normal 3 2 2 2 2 3 2 3 2" xfId="2962" xr:uid="{00000000-0005-0000-0000-0000DD050000}"/>
    <cellStyle name="Normal 3 2 2 2 2 3 2 4" xfId="2410" xr:uid="{00000000-0005-0000-0000-0000DE050000}"/>
    <cellStyle name="Normal 3 2 2 2 2 3 2_TVK" xfId="1786" xr:uid="{00000000-0005-0000-0000-0000DF050000}"/>
    <cellStyle name="Normal 3 2 2 2 2 3 3" xfId="628" xr:uid="{00000000-0005-0000-0000-0000E0050000}"/>
    <cellStyle name="Normal 3 2 2 2 2 3 3 2" xfId="1180" xr:uid="{00000000-0005-0000-0000-0000E1050000}"/>
    <cellStyle name="Normal 3 2 2 2 2 3 3 2 2" xfId="3146" xr:uid="{00000000-0005-0000-0000-0000E2050000}"/>
    <cellStyle name="Normal 3 2 2 2 2 3 3 3" xfId="2594" xr:uid="{00000000-0005-0000-0000-0000E3050000}"/>
    <cellStyle name="Normal 3 2 2 2 2 3 3_TVK" xfId="1787" xr:uid="{00000000-0005-0000-0000-0000E4050000}"/>
    <cellStyle name="Normal 3 2 2 2 2 3 4" xfId="1364" xr:uid="{00000000-0005-0000-0000-0000E5050000}"/>
    <cellStyle name="Normal 3 2 2 2 2 3 4 2" xfId="3330" xr:uid="{00000000-0005-0000-0000-0000E6050000}"/>
    <cellStyle name="Normal 3 2 2 2 2 3 5" xfId="812" xr:uid="{00000000-0005-0000-0000-0000E7050000}"/>
    <cellStyle name="Normal 3 2 2 2 2 3 5 2" xfId="2778" xr:uid="{00000000-0005-0000-0000-0000E8050000}"/>
    <cellStyle name="Normal 3 2 2 2 2 3 6" xfId="2225" xr:uid="{00000000-0005-0000-0000-0000E9050000}"/>
    <cellStyle name="Normal 3 2 2 2 2 3_TVK" xfId="1785" xr:uid="{00000000-0005-0000-0000-0000EA050000}"/>
    <cellStyle name="Normal 3 2 2 2 2 4" xfId="353" xr:uid="{00000000-0005-0000-0000-0000EB050000}"/>
    <cellStyle name="Normal 3 2 2 2 2 4 2" xfId="1457" xr:uid="{00000000-0005-0000-0000-0000EC050000}"/>
    <cellStyle name="Normal 3 2 2 2 2 4 2 2" xfId="3423" xr:uid="{00000000-0005-0000-0000-0000ED050000}"/>
    <cellStyle name="Normal 3 2 2 2 2 4 3" xfId="905" xr:uid="{00000000-0005-0000-0000-0000EE050000}"/>
    <cellStyle name="Normal 3 2 2 2 2 4 3 2" xfId="2871" xr:uid="{00000000-0005-0000-0000-0000EF050000}"/>
    <cellStyle name="Normal 3 2 2 2 2 4 4" xfId="2319" xr:uid="{00000000-0005-0000-0000-0000F0050000}"/>
    <cellStyle name="Normal 3 2 2 2 2 4_TVK" xfId="1788" xr:uid="{00000000-0005-0000-0000-0000F1050000}"/>
    <cellStyle name="Normal 3 2 2 2 2 5" xfId="537" xr:uid="{00000000-0005-0000-0000-0000F2050000}"/>
    <cellStyle name="Normal 3 2 2 2 2 5 2" xfId="1089" xr:uid="{00000000-0005-0000-0000-0000F3050000}"/>
    <cellStyle name="Normal 3 2 2 2 2 5 2 2" xfId="3055" xr:uid="{00000000-0005-0000-0000-0000F4050000}"/>
    <cellStyle name="Normal 3 2 2 2 2 5 3" xfId="2503" xr:uid="{00000000-0005-0000-0000-0000F5050000}"/>
    <cellStyle name="Normal 3 2 2 2 2 5_TVK" xfId="1789" xr:uid="{00000000-0005-0000-0000-0000F6050000}"/>
    <cellStyle name="Normal 3 2 2 2 2 6" xfId="1273" xr:uid="{00000000-0005-0000-0000-0000F7050000}"/>
    <cellStyle name="Normal 3 2 2 2 2 6 2" xfId="3239" xr:uid="{00000000-0005-0000-0000-0000F8050000}"/>
    <cellStyle name="Normal 3 2 2 2 2 7" xfId="721" xr:uid="{00000000-0005-0000-0000-0000F9050000}"/>
    <cellStyle name="Normal 3 2 2 2 2 7 2" xfId="2687" xr:uid="{00000000-0005-0000-0000-0000FA050000}"/>
    <cellStyle name="Normal 3 2 2 2 2 8" xfId="3586" xr:uid="{00000000-0005-0000-0000-0000FB050000}"/>
    <cellStyle name="Normal 3 2 2 2 2 9" xfId="2134" xr:uid="{00000000-0005-0000-0000-0000FC050000}"/>
    <cellStyle name="Normal 3 2 2 2 2_TVK" xfId="264" xr:uid="{00000000-0005-0000-0000-0000FD050000}"/>
    <cellStyle name="Normal 3 2 2 2 3" xfId="74" xr:uid="{00000000-0005-0000-0000-0000FE050000}"/>
    <cellStyle name="Normal 3 2 2 2 3 2" xfId="147" xr:uid="{00000000-0005-0000-0000-0000FF050000}"/>
    <cellStyle name="Normal 3 2 2 2 3 2 2" xfId="394" xr:uid="{00000000-0005-0000-0000-000000060000}"/>
    <cellStyle name="Normal 3 2 2 2 3 2 2 2" xfId="1498" xr:uid="{00000000-0005-0000-0000-000001060000}"/>
    <cellStyle name="Normal 3 2 2 2 3 2 2 2 2" xfId="3464" xr:uid="{00000000-0005-0000-0000-000002060000}"/>
    <cellStyle name="Normal 3 2 2 2 3 2 2 3" xfId="946" xr:uid="{00000000-0005-0000-0000-000003060000}"/>
    <cellStyle name="Normal 3 2 2 2 3 2 2 3 2" xfId="2912" xr:uid="{00000000-0005-0000-0000-000004060000}"/>
    <cellStyle name="Normal 3 2 2 2 3 2 2 4" xfId="2360" xr:uid="{00000000-0005-0000-0000-000005060000}"/>
    <cellStyle name="Normal 3 2 2 2 3 2 2_TVK" xfId="1791" xr:uid="{00000000-0005-0000-0000-000006060000}"/>
    <cellStyle name="Normal 3 2 2 2 3 2 3" xfId="578" xr:uid="{00000000-0005-0000-0000-000007060000}"/>
    <cellStyle name="Normal 3 2 2 2 3 2 3 2" xfId="1130" xr:uid="{00000000-0005-0000-0000-000008060000}"/>
    <cellStyle name="Normal 3 2 2 2 3 2 3 2 2" xfId="3096" xr:uid="{00000000-0005-0000-0000-000009060000}"/>
    <cellStyle name="Normal 3 2 2 2 3 2 3 3" xfId="2544" xr:uid="{00000000-0005-0000-0000-00000A060000}"/>
    <cellStyle name="Normal 3 2 2 2 3 2 3_TVK" xfId="1792" xr:uid="{00000000-0005-0000-0000-00000B060000}"/>
    <cellStyle name="Normal 3 2 2 2 3 2 4" xfId="1314" xr:uid="{00000000-0005-0000-0000-00000C060000}"/>
    <cellStyle name="Normal 3 2 2 2 3 2 4 2" xfId="3280" xr:uid="{00000000-0005-0000-0000-00000D060000}"/>
    <cellStyle name="Normal 3 2 2 2 3 2 5" xfId="762" xr:uid="{00000000-0005-0000-0000-00000E060000}"/>
    <cellStyle name="Normal 3 2 2 2 3 2 5 2" xfId="2728" xr:uid="{00000000-0005-0000-0000-00000F060000}"/>
    <cellStyle name="Normal 3 2 2 2 3 2 6" xfId="2175" xr:uid="{00000000-0005-0000-0000-000010060000}"/>
    <cellStyle name="Normal 3 2 2 2 3 2_TVK" xfId="1790" xr:uid="{00000000-0005-0000-0000-000011060000}"/>
    <cellStyle name="Normal 3 2 2 2 3 3" xfId="200" xr:uid="{00000000-0005-0000-0000-000012060000}"/>
    <cellStyle name="Normal 3 2 2 2 3 3 2" xfId="445" xr:uid="{00000000-0005-0000-0000-000013060000}"/>
    <cellStyle name="Normal 3 2 2 2 3 3 2 2" xfId="1549" xr:uid="{00000000-0005-0000-0000-000014060000}"/>
    <cellStyle name="Normal 3 2 2 2 3 3 2 2 2" xfId="3515" xr:uid="{00000000-0005-0000-0000-000015060000}"/>
    <cellStyle name="Normal 3 2 2 2 3 3 2 3" xfId="997" xr:uid="{00000000-0005-0000-0000-000016060000}"/>
    <cellStyle name="Normal 3 2 2 2 3 3 2 3 2" xfId="2963" xr:uid="{00000000-0005-0000-0000-000017060000}"/>
    <cellStyle name="Normal 3 2 2 2 3 3 2 4" xfId="2411" xr:uid="{00000000-0005-0000-0000-000018060000}"/>
    <cellStyle name="Normal 3 2 2 2 3 3 2_TVK" xfId="1794" xr:uid="{00000000-0005-0000-0000-000019060000}"/>
    <cellStyle name="Normal 3 2 2 2 3 3 3" xfId="629" xr:uid="{00000000-0005-0000-0000-00001A060000}"/>
    <cellStyle name="Normal 3 2 2 2 3 3 3 2" xfId="1181" xr:uid="{00000000-0005-0000-0000-00001B060000}"/>
    <cellStyle name="Normal 3 2 2 2 3 3 3 2 2" xfId="3147" xr:uid="{00000000-0005-0000-0000-00001C060000}"/>
    <cellStyle name="Normal 3 2 2 2 3 3 3 3" xfId="2595" xr:uid="{00000000-0005-0000-0000-00001D060000}"/>
    <cellStyle name="Normal 3 2 2 2 3 3 3_TVK" xfId="1795" xr:uid="{00000000-0005-0000-0000-00001E060000}"/>
    <cellStyle name="Normal 3 2 2 2 3 3 4" xfId="1365" xr:uid="{00000000-0005-0000-0000-00001F060000}"/>
    <cellStyle name="Normal 3 2 2 2 3 3 4 2" xfId="3331" xr:uid="{00000000-0005-0000-0000-000020060000}"/>
    <cellStyle name="Normal 3 2 2 2 3 3 5" xfId="813" xr:uid="{00000000-0005-0000-0000-000021060000}"/>
    <cellStyle name="Normal 3 2 2 2 3 3 5 2" xfId="2779" xr:uid="{00000000-0005-0000-0000-000022060000}"/>
    <cellStyle name="Normal 3 2 2 2 3 3 6" xfId="2226" xr:uid="{00000000-0005-0000-0000-000023060000}"/>
    <cellStyle name="Normal 3 2 2 2 3 3_TVK" xfId="1793" xr:uid="{00000000-0005-0000-0000-000024060000}"/>
    <cellStyle name="Normal 3 2 2 2 3 4" xfId="333" xr:uid="{00000000-0005-0000-0000-000025060000}"/>
    <cellStyle name="Normal 3 2 2 2 3 4 2" xfId="1437" xr:uid="{00000000-0005-0000-0000-000026060000}"/>
    <cellStyle name="Normal 3 2 2 2 3 4 2 2" xfId="3403" xr:uid="{00000000-0005-0000-0000-000027060000}"/>
    <cellStyle name="Normal 3 2 2 2 3 4 3" xfId="885" xr:uid="{00000000-0005-0000-0000-000028060000}"/>
    <cellStyle name="Normal 3 2 2 2 3 4 3 2" xfId="2851" xr:uid="{00000000-0005-0000-0000-000029060000}"/>
    <cellStyle name="Normal 3 2 2 2 3 4 4" xfId="2299" xr:uid="{00000000-0005-0000-0000-00002A060000}"/>
    <cellStyle name="Normal 3 2 2 2 3 4_TVK" xfId="1796" xr:uid="{00000000-0005-0000-0000-00002B060000}"/>
    <cellStyle name="Normal 3 2 2 2 3 5" xfId="517" xr:uid="{00000000-0005-0000-0000-00002C060000}"/>
    <cellStyle name="Normal 3 2 2 2 3 5 2" xfId="1069" xr:uid="{00000000-0005-0000-0000-00002D060000}"/>
    <cellStyle name="Normal 3 2 2 2 3 5 2 2" xfId="3035" xr:uid="{00000000-0005-0000-0000-00002E060000}"/>
    <cellStyle name="Normal 3 2 2 2 3 5 3" xfId="2483" xr:uid="{00000000-0005-0000-0000-00002F060000}"/>
    <cellStyle name="Normal 3 2 2 2 3 5_TVK" xfId="1797" xr:uid="{00000000-0005-0000-0000-000030060000}"/>
    <cellStyle name="Normal 3 2 2 2 3 6" xfId="1253" xr:uid="{00000000-0005-0000-0000-000031060000}"/>
    <cellStyle name="Normal 3 2 2 2 3 6 2" xfId="3219" xr:uid="{00000000-0005-0000-0000-000032060000}"/>
    <cellStyle name="Normal 3 2 2 2 3 7" xfId="701" xr:uid="{00000000-0005-0000-0000-000033060000}"/>
    <cellStyle name="Normal 3 2 2 2 3 7 2" xfId="2667" xr:uid="{00000000-0005-0000-0000-000034060000}"/>
    <cellStyle name="Normal 3 2 2 2 3 8" xfId="2114" xr:uid="{00000000-0005-0000-0000-000035060000}"/>
    <cellStyle name="Normal 3 2 2 2 3_TVK" xfId="265" xr:uid="{00000000-0005-0000-0000-000036060000}"/>
    <cellStyle name="Normal 3 2 2 2 4" xfId="127" xr:uid="{00000000-0005-0000-0000-000037060000}"/>
    <cellStyle name="Normal 3 2 2 2 4 2" xfId="374" xr:uid="{00000000-0005-0000-0000-000038060000}"/>
    <cellStyle name="Normal 3 2 2 2 4 2 2" xfId="1478" xr:uid="{00000000-0005-0000-0000-000039060000}"/>
    <cellStyle name="Normal 3 2 2 2 4 2 2 2" xfId="3444" xr:uid="{00000000-0005-0000-0000-00003A060000}"/>
    <cellStyle name="Normal 3 2 2 2 4 2 3" xfId="926" xr:uid="{00000000-0005-0000-0000-00003B060000}"/>
    <cellStyle name="Normal 3 2 2 2 4 2 3 2" xfId="2892" xr:uid="{00000000-0005-0000-0000-00003C060000}"/>
    <cellStyle name="Normal 3 2 2 2 4 2 4" xfId="2340" xr:uid="{00000000-0005-0000-0000-00003D060000}"/>
    <cellStyle name="Normal 3 2 2 2 4 2_TVK" xfId="1799" xr:uid="{00000000-0005-0000-0000-00003E060000}"/>
    <cellStyle name="Normal 3 2 2 2 4 3" xfId="558" xr:uid="{00000000-0005-0000-0000-00003F060000}"/>
    <cellStyle name="Normal 3 2 2 2 4 3 2" xfId="1110" xr:uid="{00000000-0005-0000-0000-000040060000}"/>
    <cellStyle name="Normal 3 2 2 2 4 3 2 2" xfId="3076" xr:uid="{00000000-0005-0000-0000-000041060000}"/>
    <cellStyle name="Normal 3 2 2 2 4 3 3" xfId="2524" xr:uid="{00000000-0005-0000-0000-000042060000}"/>
    <cellStyle name="Normal 3 2 2 2 4 3_TVK" xfId="1800" xr:uid="{00000000-0005-0000-0000-000043060000}"/>
    <cellStyle name="Normal 3 2 2 2 4 4" xfId="1294" xr:uid="{00000000-0005-0000-0000-000044060000}"/>
    <cellStyle name="Normal 3 2 2 2 4 4 2" xfId="3260" xr:uid="{00000000-0005-0000-0000-000045060000}"/>
    <cellStyle name="Normal 3 2 2 2 4 5" xfId="742" xr:uid="{00000000-0005-0000-0000-000046060000}"/>
    <cellStyle name="Normal 3 2 2 2 4 5 2" xfId="2708" xr:uid="{00000000-0005-0000-0000-000047060000}"/>
    <cellStyle name="Normal 3 2 2 2 4 6" xfId="2155" xr:uid="{00000000-0005-0000-0000-000048060000}"/>
    <cellStyle name="Normal 3 2 2 2 4_TVK" xfId="1798" xr:uid="{00000000-0005-0000-0000-000049060000}"/>
    <cellStyle name="Normal 3 2 2 2 5" xfId="198" xr:uid="{00000000-0005-0000-0000-00004A060000}"/>
    <cellStyle name="Normal 3 2 2 2 5 2" xfId="443" xr:uid="{00000000-0005-0000-0000-00004B060000}"/>
    <cellStyle name="Normal 3 2 2 2 5 2 2" xfId="1547" xr:uid="{00000000-0005-0000-0000-00004C060000}"/>
    <cellStyle name="Normal 3 2 2 2 5 2 2 2" xfId="3513" xr:uid="{00000000-0005-0000-0000-00004D060000}"/>
    <cellStyle name="Normal 3 2 2 2 5 2 3" xfId="995" xr:uid="{00000000-0005-0000-0000-00004E060000}"/>
    <cellStyle name="Normal 3 2 2 2 5 2 3 2" xfId="2961" xr:uid="{00000000-0005-0000-0000-00004F060000}"/>
    <cellStyle name="Normal 3 2 2 2 5 2 4" xfId="2409" xr:uid="{00000000-0005-0000-0000-000050060000}"/>
    <cellStyle name="Normal 3 2 2 2 5 2_TVK" xfId="1802" xr:uid="{00000000-0005-0000-0000-000051060000}"/>
    <cellStyle name="Normal 3 2 2 2 5 3" xfId="627" xr:uid="{00000000-0005-0000-0000-000052060000}"/>
    <cellStyle name="Normal 3 2 2 2 5 3 2" xfId="1179" xr:uid="{00000000-0005-0000-0000-000053060000}"/>
    <cellStyle name="Normal 3 2 2 2 5 3 2 2" xfId="3145" xr:uid="{00000000-0005-0000-0000-000054060000}"/>
    <cellStyle name="Normal 3 2 2 2 5 3 3" xfId="2593" xr:uid="{00000000-0005-0000-0000-000055060000}"/>
    <cellStyle name="Normal 3 2 2 2 5 3_TVK" xfId="1803" xr:uid="{00000000-0005-0000-0000-000056060000}"/>
    <cellStyle name="Normal 3 2 2 2 5 4" xfId="1363" xr:uid="{00000000-0005-0000-0000-000057060000}"/>
    <cellStyle name="Normal 3 2 2 2 5 4 2" xfId="3329" xr:uid="{00000000-0005-0000-0000-000058060000}"/>
    <cellStyle name="Normal 3 2 2 2 5 5" xfId="811" xr:uid="{00000000-0005-0000-0000-000059060000}"/>
    <cellStyle name="Normal 3 2 2 2 5 5 2" xfId="2777" xr:uid="{00000000-0005-0000-0000-00005A060000}"/>
    <cellStyle name="Normal 3 2 2 2 5 6" xfId="2224" xr:uid="{00000000-0005-0000-0000-00005B060000}"/>
    <cellStyle name="Normal 3 2 2 2 5_TVK" xfId="1801" xr:uid="{00000000-0005-0000-0000-00005C060000}"/>
    <cellStyle name="Normal 3 2 2 2 6" xfId="313" xr:uid="{00000000-0005-0000-0000-00005D060000}"/>
    <cellStyle name="Normal 3 2 2 2 6 2" xfId="1417" xr:uid="{00000000-0005-0000-0000-00005E060000}"/>
    <cellStyle name="Normal 3 2 2 2 6 2 2" xfId="3383" xr:uid="{00000000-0005-0000-0000-00005F060000}"/>
    <cellStyle name="Normal 3 2 2 2 6 3" xfId="865" xr:uid="{00000000-0005-0000-0000-000060060000}"/>
    <cellStyle name="Normal 3 2 2 2 6 3 2" xfId="2831" xr:uid="{00000000-0005-0000-0000-000061060000}"/>
    <cellStyle name="Normal 3 2 2 2 6 4" xfId="2279" xr:uid="{00000000-0005-0000-0000-000062060000}"/>
    <cellStyle name="Normal 3 2 2 2 6_TVK" xfId="1804" xr:uid="{00000000-0005-0000-0000-000063060000}"/>
    <cellStyle name="Normal 3 2 2 2 7" xfId="497" xr:uid="{00000000-0005-0000-0000-000064060000}"/>
    <cellStyle name="Normal 3 2 2 2 7 2" xfId="1049" xr:uid="{00000000-0005-0000-0000-000065060000}"/>
    <cellStyle name="Normal 3 2 2 2 7 2 2" xfId="3015" xr:uid="{00000000-0005-0000-0000-000066060000}"/>
    <cellStyle name="Normal 3 2 2 2 7 3" xfId="2463" xr:uid="{00000000-0005-0000-0000-000067060000}"/>
    <cellStyle name="Normal 3 2 2 2 7_TVK" xfId="1805" xr:uid="{00000000-0005-0000-0000-000068060000}"/>
    <cellStyle name="Normal 3 2 2 2 8" xfId="1233" xr:uid="{00000000-0005-0000-0000-000069060000}"/>
    <cellStyle name="Normal 3 2 2 2 8 2" xfId="3199" xr:uid="{00000000-0005-0000-0000-00006A060000}"/>
    <cellStyle name="Normal 3 2 2 2 9" xfId="681" xr:uid="{00000000-0005-0000-0000-00006B060000}"/>
    <cellStyle name="Normal 3 2 2 2 9 2" xfId="2647" xr:uid="{00000000-0005-0000-0000-00006C060000}"/>
    <cellStyle name="Normal 3 2 2 2_TVK" xfId="263" xr:uid="{00000000-0005-0000-0000-00006D060000}"/>
    <cellStyle name="Normal 3 2 2 3" xfId="86" xr:uid="{00000000-0005-0000-0000-00006E060000}"/>
    <cellStyle name="Normal 3 2 2 3 2" xfId="157" xr:uid="{00000000-0005-0000-0000-00006F060000}"/>
    <cellStyle name="Normal 3 2 2 3 2 2" xfId="404" xr:uid="{00000000-0005-0000-0000-000070060000}"/>
    <cellStyle name="Normal 3 2 2 3 2 2 2" xfId="1508" xr:uid="{00000000-0005-0000-0000-000071060000}"/>
    <cellStyle name="Normal 3 2 2 3 2 2 2 2" xfId="3474" xr:uid="{00000000-0005-0000-0000-000072060000}"/>
    <cellStyle name="Normal 3 2 2 3 2 2 3" xfId="956" xr:uid="{00000000-0005-0000-0000-000073060000}"/>
    <cellStyle name="Normal 3 2 2 3 2 2 3 2" xfId="2922" xr:uid="{00000000-0005-0000-0000-000074060000}"/>
    <cellStyle name="Normal 3 2 2 3 2 2 4" xfId="2370" xr:uid="{00000000-0005-0000-0000-000075060000}"/>
    <cellStyle name="Normal 3 2 2 3 2 2_TVK" xfId="1807" xr:uid="{00000000-0005-0000-0000-000076060000}"/>
    <cellStyle name="Normal 3 2 2 3 2 3" xfId="588" xr:uid="{00000000-0005-0000-0000-000077060000}"/>
    <cellStyle name="Normal 3 2 2 3 2 3 2" xfId="1140" xr:uid="{00000000-0005-0000-0000-000078060000}"/>
    <cellStyle name="Normal 3 2 2 3 2 3 2 2" xfId="3106" xr:uid="{00000000-0005-0000-0000-000079060000}"/>
    <cellStyle name="Normal 3 2 2 3 2 3 3" xfId="2554" xr:uid="{00000000-0005-0000-0000-00007A060000}"/>
    <cellStyle name="Normal 3 2 2 3 2 3_TVK" xfId="1808" xr:uid="{00000000-0005-0000-0000-00007B060000}"/>
    <cellStyle name="Normal 3 2 2 3 2 4" xfId="1324" xr:uid="{00000000-0005-0000-0000-00007C060000}"/>
    <cellStyle name="Normal 3 2 2 3 2 4 2" xfId="3290" xr:uid="{00000000-0005-0000-0000-00007D060000}"/>
    <cellStyle name="Normal 3 2 2 3 2 5" xfId="772" xr:uid="{00000000-0005-0000-0000-00007E060000}"/>
    <cellStyle name="Normal 3 2 2 3 2 5 2" xfId="2738" xr:uid="{00000000-0005-0000-0000-00007F060000}"/>
    <cellStyle name="Normal 3 2 2 3 2 6" xfId="2185" xr:uid="{00000000-0005-0000-0000-000080060000}"/>
    <cellStyle name="Normal 3 2 2 3 2_TVK" xfId="1806" xr:uid="{00000000-0005-0000-0000-000081060000}"/>
    <cellStyle name="Normal 3 2 2 3 3" xfId="201" xr:uid="{00000000-0005-0000-0000-000082060000}"/>
    <cellStyle name="Normal 3 2 2 3 3 2" xfId="446" xr:uid="{00000000-0005-0000-0000-000083060000}"/>
    <cellStyle name="Normal 3 2 2 3 3 2 2" xfId="1550" xr:uid="{00000000-0005-0000-0000-000084060000}"/>
    <cellStyle name="Normal 3 2 2 3 3 2 2 2" xfId="3516" xr:uid="{00000000-0005-0000-0000-000085060000}"/>
    <cellStyle name="Normal 3 2 2 3 3 2 3" xfId="998" xr:uid="{00000000-0005-0000-0000-000086060000}"/>
    <cellStyle name="Normal 3 2 2 3 3 2 3 2" xfId="2964" xr:uid="{00000000-0005-0000-0000-000087060000}"/>
    <cellStyle name="Normal 3 2 2 3 3 2 4" xfId="2412" xr:uid="{00000000-0005-0000-0000-000088060000}"/>
    <cellStyle name="Normal 3 2 2 3 3 2_TVK" xfId="1810" xr:uid="{00000000-0005-0000-0000-000089060000}"/>
    <cellStyle name="Normal 3 2 2 3 3 3" xfId="630" xr:uid="{00000000-0005-0000-0000-00008A060000}"/>
    <cellStyle name="Normal 3 2 2 3 3 3 2" xfId="1182" xr:uid="{00000000-0005-0000-0000-00008B060000}"/>
    <cellStyle name="Normal 3 2 2 3 3 3 2 2" xfId="3148" xr:uid="{00000000-0005-0000-0000-00008C060000}"/>
    <cellStyle name="Normal 3 2 2 3 3 3 3" xfId="2596" xr:uid="{00000000-0005-0000-0000-00008D060000}"/>
    <cellStyle name="Normal 3 2 2 3 3 3_TVK" xfId="1811" xr:uid="{00000000-0005-0000-0000-00008E060000}"/>
    <cellStyle name="Normal 3 2 2 3 3 4" xfId="1366" xr:uid="{00000000-0005-0000-0000-00008F060000}"/>
    <cellStyle name="Normal 3 2 2 3 3 4 2" xfId="3332" xr:uid="{00000000-0005-0000-0000-000090060000}"/>
    <cellStyle name="Normal 3 2 2 3 3 5" xfId="814" xr:uid="{00000000-0005-0000-0000-000091060000}"/>
    <cellStyle name="Normal 3 2 2 3 3 5 2" xfId="2780" xr:uid="{00000000-0005-0000-0000-000092060000}"/>
    <cellStyle name="Normal 3 2 2 3 3 6" xfId="2227" xr:uid="{00000000-0005-0000-0000-000093060000}"/>
    <cellStyle name="Normal 3 2 2 3 3_TVK" xfId="1809" xr:uid="{00000000-0005-0000-0000-000094060000}"/>
    <cellStyle name="Normal 3 2 2 3 4" xfId="343" xr:uid="{00000000-0005-0000-0000-000095060000}"/>
    <cellStyle name="Normal 3 2 2 3 4 2" xfId="1447" xr:uid="{00000000-0005-0000-0000-000096060000}"/>
    <cellStyle name="Normal 3 2 2 3 4 2 2" xfId="3413" xr:uid="{00000000-0005-0000-0000-000097060000}"/>
    <cellStyle name="Normal 3 2 2 3 4 3" xfId="895" xr:uid="{00000000-0005-0000-0000-000098060000}"/>
    <cellStyle name="Normal 3 2 2 3 4 3 2" xfId="2861" xr:uid="{00000000-0005-0000-0000-000099060000}"/>
    <cellStyle name="Normal 3 2 2 3 4 4" xfId="2309" xr:uid="{00000000-0005-0000-0000-00009A060000}"/>
    <cellStyle name="Normal 3 2 2 3 4_TVK" xfId="1812" xr:uid="{00000000-0005-0000-0000-00009B060000}"/>
    <cellStyle name="Normal 3 2 2 3 5" xfId="527" xr:uid="{00000000-0005-0000-0000-00009C060000}"/>
    <cellStyle name="Normal 3 2 2 3 5 2" xfId="1079" xr:uid="{00000000-0005-0000-0000-00009D060000}"/>
    <cellStyle name="Normal 3 2 2 3 5 2 2" xfId="3045" xr:uid="{00000000-0005-0000-0000-00009E060000}"/>
    <cellStyle name="Normal 3 2 2 3 5 3" xfId="2493" xr:uid="{00000000-0005-0000-0000-00009F060000}"/>
    <cellStyle name="Normal 3 2 2 3 5_TVK" xfId="1813" xr:uid="{00000000-0005-0000-0000-0000A0060000}"/>
    <cellStyle name="Normal 3 2 2 3 6" xfId="1263" xr:uid="{00000000-0005-0000-0000-0000A1060000}"/>
    <cellStyle name="Normal 3 2 2 3 6 2" xfId="3229" xr:uid="{00000000-0005-0000-0000-0000A2060000}"/>
    <cellStyle name="Normal 3 2 2 3 7" xfId="711" xr:uid="{00000000-0005-0000-0000-0000A3060000}"/>
    <cellStyle name="Normal 3 2 2 3 7 2" xfId="2677" xr:uid="{00000000-0005-0000-0000-0000A4060000}"/>
    <cellStyle name="Normal 3 2 2 3 8" xfId="3579" xr:uid="{00000000-0005-0000-0000-0000A5060000}"/>
    <cellStyle name="Normal 3 2 2 3 9" xfId="2124" xr:uid="{00000000-0005-0000-0000-0000A6060000}"/>
    <cellStyle name="Normal 3 2 2 3_TVK" xfId="266" xr:uid="{00000000-0005-0000-0000-0000A7060000}"/>
    <cellStyle name="Normal 3 2 2 4" xfId="64" xr:uid="{00000000-0005-0000-0000-0000A8060000}"/>
    <cellStyle name="Normal 3 2 2 4 2" xfId="137" xr:uid="{00000000-0005-0000-0000-0000A9060000}"/>
    <cellStyle name="Normal 3 2 2 4 2 2" xfId="384" xr:uid="{00000000-0005-0000-0000-0000AA060000}"/>
    <cellStyle name="Normal 3 2 2 4 2 2 2" xfId="1488" xr:uid="{00000000-0005-0000-0000-0000AB060000}"/>
    <cellStyle name="Normal 3 2 2 4 2 2 2 2" xfId="3454" xr:uid="{00000000-0005-0000-0000-0000AC060000}"/>
    <cellStyle name="Normal 3 2 2 4 2 2 3" xfId="936" xr:uid="{00000000-0005-0000-0000-0000AD060000}"/>
    <cellStyle name="Normal 3 2 2 4 2 2 3 2" xfId="2902" xr:uid="{00000000-0005-0000-0000-0000AE060000}"/>
    <cellStyle name="Normal 3 2 2 4 2 2 4" xfId="2350" xr:uid="{00000000-0005-0000-0000-0000AF060000}"/>
    <cellStyle name="Normal 3 2 2 4 2 2_TVK" xfId="1815" xr:uid="{00000000-0005-0000-0000-0000B0060000}"/>
    <cellStyle name="Normal 3 2 2 4 2 3" xfId="568" xr:uid="{00000000-0005-0000-0000-0000B1060000}"/>
    <cellStyle name="Normal 3 2 2 4 2 3 2" xfId="1120" xr:uid="{00000000-0005-0000-0000-0000B2060000}"/>
    <cellStyle name="Normal 3 2 2 4 2 3 2 2" xfId="3086" xr:uid="{00000000-0005-0000-0000-0000B3060000}"/>
    <cellStyle name="Normal 3 2 2 4 2 3 3" xfId="2534" xr:uid="{00000000-0005-0000-0000-0000B4060000}"/>
    <cellStyle name="Normal 3 2 2 4 2 3_TVK" xfId="1816" xr:uid="{00000000-0005-0000-0000-0000B5060000}"/>
    <cellStyle name="Normal 3 2 2 4 2 4" xfId="1304" xr:uid="{00000000-0005-0000-0000-0000B6060000}"/>
    <cellStyle name="Normal 3 2 2 4 2 4 2" xfId="3270" xr:uid="{00000000-0005-0000-0000-0000B7060000}"/>
    <cellStyle name="Normal 3 2 2 4 2 5" xfId="752" xr:uid="{00000000-0005-0000-0000-0000B8060000}"/>
    <cellStyle name="Normal 3 2 2 4 2 5 2" xfId="2718" xr:uid="{00000000-0005-0000-0000-0000B9060000}"/>
    <cellStyle name="Normal 3 2 2 4 2 6" xfId="2165" xr:uid="{00000000-0005-0000-0000-0000BA060000}"/>
    <cellStyle name="Normal 3 2 2 4 2_TVK" xfId="1814" xr:uid="{00000000-0005-0000-0000-0000BB060000}"/>
    <cellStyle name="Normal 3 2 2 4 3" xfId="202" xr:uid="{00000000-0005-0000-0000-0000BC060000}"/>
    <cellStyle name="Normal 3 2 2 4 3 2" xfId="447" xr:uid="{00000000-0005-0000-0000-0000BD060000}"/>
    <cellStyle name="Normal 3 2 2 4 3 2 2" xfId="1551" xr:uid="{00000000-0005-0000-0000-0000BE060000}"/>
    <cellStyle name="Normal 3 2 2 4 3 2 2 2" xfId="3517" xr:uid="{00000000-0005-0000-0000-0000BF060000}"/>
    <cellStyle name="Normal 3 2 2 4 3 2 3" xfId="999" xr:uid="{00000000-0005-0000-0000-0000C0060000}"/>
    <cellStyle name="Normal 3 2 2 4 3 2 3 2" xfId="2965" xr:uid="{00000000-0005-0000-0000-0000C1060000}"/>
    <cellStyle name="Normal 3 2 2 4 3 2 4" xfId="2413" xr:uid="{00000000-0005-0000-0000-0000C2060000}"/>
    <cellStyle name="Normal 3 2 2 4 3 2_TVK" xfId="1818" xr:uid="{00000000-0005-0000-0000-0000C3060000}"/>
    <cellStyle name="Normal 3 2 2 4 3 3" xfId="631" xr:uid="{00000000-0005-0000-0000-0000C4060000}"/>
    <cellStyle name="Normal 3 2 2 4 3 3 2" xfId="1183" xr:uid="{00000000-0005-0000-0000-0000C5060000}"/>
    <cellStyle name="Normal 3 2 2 4 3 3 2 2" xfId="3149" xr:uid="{00000000-0005-0000-0000-0000C6060000}"/>
    <cellStyle name="Normal 3 2 2 4 3 3 3" xfId="2597" xr:uid="{00000000-0005-0000-0000-0000C7060000}"/>
    <cellStyle name="Normal 3 2 2 4 3 3_TVK" xfId="1819" xr:uid="{00000000-0005-0000-0000-0000C8060000}"/>
    <cellStyle name="Normal 3 2 2 4 3 4" xfId="1367" xr:uid="{00000000-0005-0000-0000-0000C9060000}"/>
    <cellStyle name="Normal 3 2 2 4 3 4 2" xfId="3333" xr:uid="{00000000-0005-0000-0000-0000CA060000}"/>
    <cellStyle name="Normal 3 2 2 4 3 5" xfId="815" xr:uid="{00000000-0005-0000-0000-0000CB060000}"/>
    <cellStyle name="Normal 3 2 2 4 3 5 2" xfId="2781" xr:uid="{00000000-0005-0000-0000-0000CC060000}"/>
    <cellStyle name="Normal 3 2 2 4 3 6" xfId="2228" xr:uid="{00000000-0005-0000-0000-0000CD060000}"/>
    <cellStyle name="Normal 3 2 2 4 3_TVK" xfId="1817" xr:uid="{00000000-0005-0000-0000-0000CE060000}"/>
    <cellStyle name="Normal 3 2 2 4 4" xfId="323" xr:uid="{00000000-0005-0000-0000-0000CF060000}"/>
    <cellStyle name="Normal 3 2 2 4 4 2" xfId="1427" xr:uid="{00000000-0005-0000-0000-0000D0060000}"/>
    <cellStyle name="Normal 3 2 2 4 4 2 2" xfId="3393" xr:uid="{00000000-0005-0000-0000-0000D1060000}"/>
    <cellStyle name="Normal 3 2 2 4 4 3" xfId="875" xr:uid="{00000000-0005-0000-0000-0000D2060000}"/>
    <cellStyle name="Normal 3 2 2 4 4 3 2" xfId="2841" xr:uid="{00000000-0005-0000-0000-0000D3060000}"/>
    <cellStyle name="Normal 3 2 2 4 4 4" xfId="2289" xr:uid="{00000000-0005-0000-0000-0000D4060000}"/>
    <cellStyle name="Normal 3 2 2 4 4_TVK" xfId="1820" xr:uid="{00000000-0005-0000-0000-0000D5060000}"/>
    <cellStyle name="Normal 3 2 2 4 5" xfId="507" xr:uid="{00000000-0005-0000-0000-0000D6060000}"/>
    <cellStyle name="Normal 3 2 2 4 5 2" xfId="1059" xr:uid="{00000000-0005-0000-0000-0000D7060000}"/>
    <cellStyle name="Normal 3 2 2 4 5 2 2" xfId="3025" xr:uid="{00000000-0005-0000-0000-0000D8060000}"/>
    <cellStyle name="Normal 3 2 2 4 5 3" xfId="2473" xr:uid="{00000000-0005-0000-0000-0000D9060000}"/>
    <cellStyle name="Normal 3 2 2 4 5_TVK" xfId="1821" xr:uid="{00000000-0005-0000-0000-0000DA060000}"/>
    <cellStyle name="Normal 3 2 2 4 6" xfId="1243" xr:uid="{00000000-0005-0000-0000-0000DB060000}"/>
    <cellStyle name="Normal 3 2 2 4 6 2" xfId="3209" xr:uid="{00000000-0005-0000-0000-0000DC060000}"/>
    <cellStyle name="Normal 3 2 2 4 7" xfId="691" xr:uid="{00000000-0005-0000-0000-0000DD060000}"/>
    <cellStyle name="Normal 3 2 2 4 7 2" xfId="2657" xr:uid="{00000000-0005-0000-0000-0000DE060000}"/>
    <cellStyle name="Normal 3 2 2 4 8" xfId="2104" xr:uid="{00000000-0005-0000-0000-0000DF060000}"/>
    <cellStyle name="Normal 3 2 2 4_TVK" xfId="267" xr:uid="{00000000-0005-0000-0000-0000E0060000}"/>
    <cellStyle name="Normal 3 2 2 5" xfId="117" xr:uid="{00000000-0005-0000-0000-0000E1060000}"/>
    <cellStyle name="Normal 3 2 2 5 2" xfId="364" xr:uid="{00000000-0005-0000-0000-0000E2060000}"/>
    <cellStyle name="Normal 3 2 2 5 2 2" xfId="1468" xr:uid="{00000000-0005-0000-0000-0000E3060000}"/>
    <cellStyle name="Normal 3 2 2 5 2 2 2" xfId="3434" xr:uid="{00000000-0005-0000-0000-0000E4060000}"/>
    <cellStyle name="Normal 3 2 2 5 2 3" xfId="916" xr:uid="{00000000-0005-0000-0000-0000E5060000}"/>
    <cellStyle name="Normal 3 2 2 5 2 3 2" xfId="2882" xr:uid="{00000000-0005-0000-0000-0000E6060000}"/>
    <cellStyle name="Normal 3 2 2 5 2 4" xfId="2330" xr:uid="{00000000-0005-0000-0000-0000E7060000}"/>
    <cellStyle name="Normal 3 2 2 5 2_TVK" xfId="1823" xr:uid="{00000000-0005-0000-0000-0000E8060000}"/>
    <cellStyle name="Normal 3 2 2 5 3" xfId="548" xr:uid="{00000000-0005-0000-0000-0000E9060000}"/>
    <cellStyle name="Normal 3 2 2 5 3 2" xfId="1100" xr:uid="{00000000-0005-0000-0000-0000EA060000}"/>
    <cellStyle name="Normal 3 2 2 5 3 2 2" xfId="3066" xr:uid="{00000000-0005-0000-0000-0000EB060000}"/>
    <cellStyle name="Normal 3 2 2 5 3 3" xfId="2514" xr:uid="{00000000-0005-0000-0000-0000EC060000}"/>
    <cellStyle name="Normal 3 2 2 5 3_TVK" xfId="1824" xr:uid="{00000000-0005-0000-0000-0000ED060000}"/>
    <cellStyle name="Normal 3 2 2 5 4" xfId="1284" xr:uid="{00000000-0005-0000-0000-0000EE060000}"/>
    <cellStyle name="Normal 3 2 2 5 4 2" xfId="3250" xr:uid="{00000000-0005-0000-0000-0000EF060000}"/>
    <cellStyle name="Normal 3 2 2 5 5" xfId="732" xr:uid="{00000000-0005-0000-0000-0000F0060000}"/>
    <cellStyle name="Normal 3 2 2 5 5 2" xfId="2698" xr:uid="{00000000-0005-0000-0000-0000F1060000}"/>
    <cellStyle name="Normal 3 2 2 5 6" xfId="2145" xr:uid="{00000000-0005-0000-0000-0000F2060000}"/>
    <cellStyle name="Normal 3 2 2 5_TVK" xfId="1822" xr:uid="{00000000-0005-0000-0000-0000F3060000}"/>
    <cellStyle name="Normal 3 2 2 6" xfId="197" xr:uid="{00000000-0005-0000-0000-0000F4060000}"/>
    <cellStyle name="Normal 3 2 2 6 2" xfId="442" xr:uid="{00000000-0005-0000-0000-0000F5060000}"/>
    <cellStyle name="Normal 3 2 2 6 2 2" xfId="1546" xr:uid="{00000000-0005-0000-0000-0000F6060000}"/>
    <cellStyle name="Normal 3 2 2 6 2 2 2" xfId="3512" xr:uid="{00000000-0005-0000-0000-0000F7060000}"/>
    <cellStyle name="Normal 3 2 2 6 2 3" xfId="994" xr:uid="{00000000-0005-0000-0000-0000F8060000}"/>
    <cellStyle name="Normal 3 2 2 6 2 3 2" xfId="2960" xr:uid="{00000000-0005-0000-0000-0000F9060000}"/>
    <cellStyle name="Normal 3 2 2 6 2 4" xfId="2408" xr:uid="{00000000-0005-0000-0000-0000FA060000}"/>
    <cellStyle name="Normal 3 2 2 6 2_TVK" xfId="1826" xr:uid="{00000000-0005-0000-0000-0000FB060000}"/>
    <cellStyle name="Normal 3 2 2 6 3" xfId="626" xr:uid="{00000000-0005-0000-0000-0000FC060000}"/>
    <cellStyle name="Normal 3 2 2 6 3 2" xfId="1178" xr:uid="{00000000-0005-0000-0000-0000FD060000}"/>
    <cellStyle name="Normal 3 2 2 6 3 2 2" xfId="3144" xr:uid="{00000000-0005-0000-0000-0000FE060000}"/>
    <cellStyle name="Normal 3 2 2 6 3 3" xfId="2592" xr:uid="{00000000-0005-0000-0000-0000FF060000}"/>
    <cellStyle name="Normal 3 2 2 6 3_TVK" xfId="1827" xr:uid="{00000000-0005-0000-0000-000000070000}"/>
    <cellStyle name="Normal 3 2 2 6 4" xfId="1362" xr:uid="{00000000-0005-0000-0000-000001070000}"/>
    <cellStyle name="Normal 3 2 2 6 4 2" xfId="3328" xr:uid="{00000000-0005-0000-0000-000002070000}"/>
    <cellStyle name="Normal 3 2 2 6 5" xfId="810" xr:uid="{00000000-0005-0000-0000-000003070000}"/>
    <cellStyle name="Normal 3 2 2 6 5 2" xfId="2776" xr:uid="{00000000-0005-0000-0000-000004070000}"/>
    <cellStyle name="Normal 3 2 2 6 6" xfId="2223" xr:uid="{00000000-0005-0000-0000-000005070000}"/>
    <cellStyle name="Normal 3 2 2 6_TVK" xfId="1825" xr:uid="{00000000-0005-0000-0000-000006070000}"/>
    <cellStyle name="Normal 3 2 2 7" xfId="303" xr:uid="{00000000-0005-0000-0000-000007070000}"/>
    <cellStyle name="Normal 3 2 2 7 2" xfId="1407" xr:uid="{00000000-0005-0000-0000-000008070000}"/>
    <cellStyle name="Normal 3 2 2 7 2 2" xfId="3373" xr:uid="{00000000-0005-0000-0000-000009070000}"/>
    <cellStyle name="Normal 3 2 2 7 3" xfId="855" xr:uid="{00000000-0005-0000-0000-00000A070000}"/>
    <cellStyle name="Normal 3 2 2 7 3 2" xfId="2821" xr:uid="{00000000-0005-0000-0000-00000B070000}"/>
    <cellStyle name="Normal 3 2 2 7 4" xfId="2269" xr:uid="{00000000-0005-0000-0000-00000C070000}"/>
    <cellStyle name="Normal 3 2 2 7_TVK" xfId="1828" xr:uid="{00000000-0005-0000-0000-00000D070000}"/>
    <cellStyle name="Normal 3 2 2 8" xfId="487" xr:uid="{00000000-0005-0000-0000-00000E070000}"/>
    <cellStyle name="Normal 3 2 2 8 2" xfId="1039" xr:uid="{00000000-0005-0000-0000-00000F070000}"/>
    <cellStyle name="Normal 3 2 2 8 2 2" xfId="3005" xr:uid="{00000000-0005-0000-0000-000010070000}"/>
    <cellStyle name="Normal 3 2 2 8 3" xfId="2453" xr:uid="{00000000-0005-0000-0000-000011070000}"/>
    <cellStyle name="Normal 3 2 2 8_TVK" xfId="1829" xr:uid="{00000000-0005-0000-0000-000012070000}"/>
    <cellStyle name="Normal 3 2 2 9" xfId="1223" xr:uid="{00000000-0005-0000-0000-000013070000}"/>
    <cellStyle name="Normal 3 2 2 9 2" xfId="3189" xr:uid="{00000000-0005-0000-0000-000014070000}"/>
    <cellStyle name="Normal 3 2 2_Storhushåll" xfId="101" xr:uid="{00000000-0005-0000-0000-000015070000}"/>
    <cellStyle name="Normal 3 2 3" xfId="22" xr:uid="{00000000-0005-0000-0000-000016070000}"/>
    <cellStyle name="Normal 3 2 3 10" xfId="49" xr:uid="{00000000-0005-0000-0000-000017070000}"/>
    <cellStyle name="Normal 3 2 3 10 2" xfId="3564" xr:uid="{00000000-0005-0000-0000-000018070000}"/>
    <cellStyle name="Normal 3 2 3 11" xfId="2089" xr:uid="{00000000-0005-0000-0000-000019070000}"/>
    <cellStyle name="Normal 3 2 3 2" xfId="91" xr:uid="{00000000-0005-0000-0000-00001A070000}"/>
    <cellStyle name="Normal 3 2 3 2 2" xfId="162" xr:uid="{00000000-0005-0000-0000-00001B070000}"/>
    <cellStyle name="Normal 3 2 3 2 2 2" xfId="409" xr:uid="{00000000-0005-0000-0000-00001C070000}"/>
    <cellStyle name="Normal 3 2 3 2 2 2 2" xfId="1513" xr:uid="{00000000-0005-0000-0000-00001D070000}"/>
    <cellStyle name="Normal 3 2 3 2 2 2 2 2" xfId="3479" xr:uid="{00000000-0005-0000-0000-00001E070000}"/>
    <cellStyle name="Normal 3 2 3 2 2 2 3" xfId="961" xr:uid="{00000000-0005-0000-0000-00001F070000}"/>
    <cellStyle name="Normal 3 2 3 2 2 2 3 2" xfId="2927" xr:uid="{00000000-0005-0000-0000-000020070000}"/>
    <cellStyle name="Normal 3 2 3 2 2 2 4" xfId="2375" xr:uid="{00000000-0005-0000-0000-000021070000}"/>
    <cellStyle name="Normal 3 2 3 2 2 2_TVK" xfId="1831" xr:uid="{00000000-0005-0000-0000-000022070000}"/>
    <cellStyle name="Normal 3 2 3 2 2 3" xfId="593" xr:uid="{00000000-0005-0000-0000-000023070000}"/>
    <cellStyle name="Normal 3 2 3 2 2 3 2" xfId="1145" xr:uid="{00000000-0005-0000-0000-000024070000}"/>
    <cellStyle name="Normal 3 2 3 2 2 3 2 2" xfId="3111" xr:uid="{00000000-0005-0000-0000-000025070000}"/>
    <cellStyle name="Normal 3 2 3 2 2 3 3" xfId="2559" xr:uid="{00000000-0005-0000-0000-000026070000}"/>
    <cellStyle name="Normal 3 2 3 2 2 3_TVK" xfId="1832" xr:uid="{00000000-0005-0000-0000-000027070000}"/>
    <cellStyle name="Normal 3 2 3 2 2 4" xfId="1329" xr:uid="{00000000-0005-0000-0000-000028070000}"/>
    <cellStyle name="Normal 3 2 3 2 2 4 2" xfId="3295" xr:uid="{00000000-0005-0000-0000-000029070000}"/>
    <cellStyle name="Normal 3 2 3 2 2 5" xfId="777" xr:uid="{00000000-0005-0000-0000-00002A070000}"/>
    <cellStyle name="Normal 3 2 3 2 2 5 2" xfId="2743" xr:uid="{00000000-0005-0000-0000-00002B070000}"/>
    <cellStyle name="Normal 3 2 3 2 2 6" xfId="2190" xr:uid="{00000000-0005-0000-0000-00002C070000}"/>
    <cellStyle name="Normal 3 2 3 2 2_TVK" xfId="1830" xr:uid="{00000000-0005-0000-0000-00002D070000}"/>
    <cellStyle name="Normal 3 2 3 2 3" xfId="204" xr:uid="{00000000-0005-0000-0000-00002E070000}"/>
    <cellStyle name="Normal 3 2 3 2 3 2" xfId="449" xr:uid="{00000000-0005-0000-0000-00002F070000}"/>
    <cellStyle name="Normal 3 2 3 2 3 2 2" xfId="1553" xr:uid="{00000000-0005-0000-0000-000030070000}"/>
    <cellStyle name="Normal 3 2 3 2 3 2 2 2" xfId="3519" xr:uid="{00000000-0005-0000-0000-000031070000}"/>
    <cellStyle name="Normal 3 2 3 2 3 2 3" xfId="1001" xr:uid="{00000000-0005-0000-0000-000032070000}"/>
    <cellStyle name="Normal 3 2 3 2 3 2 3 2" xfId="2967" xr:uid="{00000000-0005-0000-0000-000033070000}"/>
    <cellStyle name="Normal 3 2 3 2 3 2 4" xfId="2415" xr:uid="{00000000-0005-0000-0000-000034070000}"/>
    <cellStyle name="Normal 3 2 3 2 3 2_TVK" xfId="1834" xr:uid="{00000000-0005-0000-0000-000035070000}"/>
    <cellStyle name="Normal 3 2 3 2 3 3" xfId="633" xr:uid="{00000000-0005-0000-0000-000036070000}"/>
    <cellStyle name="Normal 3 2 3 2 3 3 2" xfId="1185" xr:uid="{00000000-0005-0000-0000-000037070000}"/>
    <cellStyle name="Normal 3 2 3 2 3 3 2 2" xfId="3151" xr:uid="{00000000-0005-0000-0000-000038070000}"/>
    <cellStyle name="Normal 3 2 3 2 3 3 3" xfId="2599" xr:uid="{00000000-0005-0000-0000-000039070000}"/>
    <cellStyle name="Normal 3 2 3 2 3 3_TVK" xfId="1835" xr:uid="{00000000-0005-0000-0000-00003A070000}"/>
    <cellStyle name="Normal 3 2 3 2 3 4" xfId="1369" xr:uid="{00000000-0005-0000-0000-00003B070000}"/>
    <cellStyle name="Normal 3 2 3 2 3 4 2" xfId="3335" xr:uid="{00000000-0005-0000-0000-00003C070000}"/>
    <cellStyle name="Normal 3 2 3 2 3 5" xfId="817" xr:uid="{00000000-0005-0000-0000-00003D070000}"/>
    <cellStyle name="Normal 3 2 3 2 3 5 2" xfId="2783" xr:uid="{00000000-0005-0000-0000-00003E070000}"/>
    <cellStyle name="Normal 3 2 3 2 3 6" xfId="2230" xr:uid="{00000000-0005-0000-0000-00003F070000}"/>
    <cellStyle name="Normal 3 2 3 2 3_TVK" xfId="1833" xr:uid="{00000000-0005-0000-0000-000040070000}"/>
    <cellStyle name="Normal 3 2 3 2 4" xfId="348" xr:uid="{00000000-0005-0000-0000-000041070000}"/>
    <cellStyle name="Normal 3 2 3 2 4 2" xfId="1452" xr:uid="{00000000-0005-0000-0000-000042070000}"/>
    <cellStyle name="Normal 3 2 3 2 4 2 2" xfId="3418" xr:uid="{00000000-0005-0000-0000-000043070000}"/>
    <cellStyle name="Normal 3 2 3 2 4 3" xfId="900" xr:uid="{00000000-0005-0000-0000-000044070000}"/>
    <cellStyle name="Normal 3 2 3 2 4 3 2" xfId="2866" xr:uid="{00000000-0005-0000-0000-000045070000}"/>
    <cellStyle name="Normal 3 2 3 2 4 4" xfId="2314" xr:uid="{00000000-0005-0000-0000-000046070000}"/>
    <cellStyle name="Normal 3 2 3 2 4_TVK" xfId="1836" xr:uid="{00000000-0005-0000-0000-000047070000}"/>
    <cellStyle name="Normal 3 2 3 2 5" xfId="532" xr:uid="{00000000-0005-0000-0000-000048070000}"/>
    <cellStyle name="Normal 3 2 3 2 5 2" xfId="1084" xr:uid="{00000000-0005-0000-0000-000049070000}"/>
    <cellStyle name="Normal 3 2 3 2 5 2 2" xfId="3050" xr:uid="{00000000-0005-0000-0000-00004A070000}"/>
    <cellStyle name="Normal 3 2 3 2 5 3" xfId="2498" xr:uid="{00000000-0005-0000-0000-00004B070000}"/>
    <cellStyle name="Normal 3 2 3 2 5_TVK" xfId="1837" xr:uid="{00000000-0005-0000-0000-00004C070000}"/>
    <cellStyle name="Normal 3 2 3 2 6" xfId="1268" xr:uid="{00000000-0005-0000-0000-00004D070000}"/>
    <cellStyle name="Normal 3 2 3 2 6 2" xfId="3234" xr:uid="{00000000-0005-0000-0000-00004E070000}"/>
    <cellStyle name="Normal 3 2 3 2 7" xfId="716" xr:uid="{00000000-0005-0000-0000-00004F070000}"/>
    <cellStyle name="Normal 3 2 3 2 7 2" xfId="2682" xr:uid="{00000000-0005-0000-0000-000050070000}"/>
    <cellStyle name="Normal 3 2 3 2 8" xfId="3587" xr:uid="{00000000-0005-0000-0000-000051070000}"/>
    <cellStyle name="Normal 3 2 3 2 9" xfId="2129" xr:uid="{00000000-0005-0000-0000-000052070000}"/>
    <cellStyle name="Normal 3 2 3 2_TVK" xfId="269" xr:uid="{00000000-0005-0000-0000-000053070000}"/>
    <cellStyle name="Normal 3 2 3 3" xfId="69" xr:uid="{00000000-0005-0000-0000-000054070000}"/>
    <cellStyle name="Normal 3 2 3 3 2" xfId="142" xr:uid="{00000000-0005-0000-0000-000055070000}"/>
    <cellStyle name="Normal 3 2 3 3 2 2" xfId="389" xr:uid="{00000000-0005-0000-0000-000056070000}"/>
    <cellStyle name="Normal 3 2 3 3 2 2 2" xfId="1493" xr:uid="{00000000-0005-0000-0000-000057070000}"/>
    <cellStyle name="Normal 3 2 3 3 2 2 2 2" xfId="3459" xr:uid="{00000000-0005-0000-0000-000058070000}"/>
    <cellStyle name="Normal 3 2 3 3 2 2 3" xfId="941" xr:uid="{00000000-0005-0000-0000-000059070000}"/>
    <cellStyle name="Normal 3 2 3 3 2 2 3 2" xfId="2907" xr:uid="{00000000-0005-0000-0000-00005A070000}"/>
    <cellStyle name="Normal 3 2 3 3 2 2 4" xfId="2355" xr:uid="{00000000-0005-0000-0000-00005B070000}"/>
    <cellStyle name="Normal 3 2 3 3 2 2_TVK" xfId="1839" xr:uid="{00000000-0005-0000-0000-00005C070000}"/>
    <cellStyle name="Normal 3 2 3 3 2 3" xfId="573" xr:uid="{00000000-0005-0000-0000-00005D070000}"/>
    <cellStyle name="Normal 3 2 3 3 2 3 2" xfId="1125" xr:uid="{00000000-0005-0000-0000-00005E070000}"/>
    <cellStyle name="Normal 3 2 3 3 2 3 2 2" xfId="3091" xr:uid="{00000000-0005-0000-0000-00005F070000}"/>
    <cellStyle name="Normal 3 2 3 3 2 3 3" xfId="2539" xr:uid="{00000000-0005-0000-0000-000060070000}"/>
    <cellStyle name="Normal 3 2 3 3 2 3_TVK" xfId="1840" xr:uid="{00000000-0005-0000-0000-000061070000}"/>
    <cellStyle name="Normal 3 2 3 3 2 4" xfId="1309" xr:uid="{00000000-0005-0000-0000-000062070000}"/>
    <cellStyle name="Normal 3 2 3 3 2 4 2" xfId="3275" xr:uid="{00000000-0005-0000-0000-000063070000}"/>
    <cellStyle name="Normal 3 2 3 3 2 5" xfId="757" xr:uid="{00000000-0005-0000-0000-000064070000}"/>
    <cellStyle name="Normal 3 2 3 3 2 5 2" xfId="2723" xr:uid="{00000000-0005-0000-0000-000065070000}"/>
    <cellStyle name="Normal 3 2 3 3 2 6" xfId="2170" xr:uid="{00000000-0005-0000-0000-000066070000}"/>
    <cellStyle name="Normal 3 2 3 3 2_TVK" xfId="1838" xr:uid="{00000000-0005-0000-0000-000067070000}"/>
    <cellStyle name="Normal 3 2 3 3 3" xfId="205" xr:uid="{00000000-0005-0000-0000-000068070000}"/>
    <cellStyle name="Normal 3 2 3 3 3 2" xfId="450" xr:uid="{00000000-0005-0000-0000-000069070000}"/>
    <cellStyle name="Normal 3 2 3 3 3 2 2" xfId="1554" xr:uid="{00000000-0005-0000-0000-00006A070000}"/>
    <cellStyle name="Normal 3 2 3 3 3 2 2 2" xfId="3520" xr:uid="{00000000-0005-0000-0000-00006B070000}"/>
    <cellStyle name="Normal 3 2 3 3 3 2 3" xfId="1002" xr:uid="{00000000-0005-0000-0000-00006C070000}"/>
    <cellStyle name="Normal 3 2 3 3 3 2 3 2" xfId="2968" xr:uid="{00000000-0005-0000-0000-00006D070000}"/>
    <cellStyle name="Normal 3 2 3 3 3 2 4" xfId="2416" xr:uid="{00000000-0005-0000-0000-00006E070000}"/>
    <cellStyle name="Normal 3 2 3 3 3 2_TVK" xfId="1842" xr:uid="{00000000-0005-0000-0000-00006F070000}"/>
    <cellStyle name="Normal 3 2 3 3 3 3" xfId="634" xr:uid="{00000000-0005-0000-0000-000070070000}"/>
    <cellStyle name="Normal 3 2 3 3 3 3 2" xfId="1186" xr:uid="{00000000-0005-0000-0000-000071070000}"/>
    <cellStyle name="Normal 3 2 3 3 3 3 2 2" xfId="3152" xr:uid="{00000000-0005-0000-0000-000072070000}"/>
    <cellStyle name="Normal 3 2 3 3 3 3 3" xfId="2600" xr:uid="{00000000-0005-0000-0000-000073070000}"/>
    <cellStyle name="Normal 3 2 3 3 3 3_TVK" xfId="1843" xr:uid="{00000000-0005-0000-0000-000074070000}"/>
    <cellStyle name="Normal 3 2 3 3 3 4" xfId="1370" xr:uid="{00000000-0005-0000-0000-000075070000}"/>
    <cellStyle name="Normal 3 2 3 3 3 4 2" xfId="3336" xr:uid="{00000000-0005-0000-0000-000076070000}"/>
    <cellStyle name="Normal 3 2 3 3 3 5" xfId="818" xr:uid="{00000000-0005-0000-0000-000077070000}"/>
    <cellStyle name="Normal 3 2 3 3 3 5 2" xfId="2784" xr:uid="{00000000-0005-0000-0000-000078070000}"/>
    <cellStyle name="Normal 3 2 3 3 3 6" xfId="2231" xr:uid="{00000000-0005-0000-0000-000079070000}"/>
    <cellStyle name="Normal 3 2 3 3 3_TVK" xfId="1841" xr:uid="{00000000-0005-0000-0000-00007A070000}"/>
    <cellStyle name="Normal 3 2 3 3 4" xfId="328" xr:uid="{00000000-0005-0000-0000-00007B070000}"/>
    <cellStyle name="Normal 3 2 3 3 4 2" xfId="1432" xr:uid="{00000000-0005-0000-0000-00007C070000}"/>
    <cellStyle name="Normal 3 2 3 3 4 2 2" xfId="3398" xr:uid="{00000000-0005-0000-0000-00007D070000}"/>
    <cellStyle name="Normal 3 2 3 3 4 3" xfId="880" xr:uid="{00000000-0005-0000-0000-00007E070000}"/>
    <cellStyle name="Normal 3 2 3 3 4 3 2" xfId="2846" xr:uid="{00000000-0005-0000-0000-00007F070000}"/>
    <cellStyle name="Normal 3 2 3 3 4 4" xfId="2294" xr:uid="{00000000-0005-0000-0000-000080070000}"/>
    <cellStyle name="Normal 3 2 3 3 4_TVK" xfId="1844" xr:uid="{00000000-0005-0000-0000-000081070000}"/>
    <cellStyle name="Normal 3 2 3 3 5" xfId="512" xr:uid="{00000000-0005-0000-0000-000082070000}"/>
    <cellStyle name="Normal 3 2 3 3 5 2" xfId="1064" xr:uid="{00000000-0005-0000-0000-000083070000}"/>
    <cellStyle name="Normal 3 2 3 3 5 2 2" xfId="3030" xr:uid="{00000000-0005-0000-0000-000084070000}"/>
    <cellStyle name="Normal 3 2 3 3 5 3" xfId="2478" xr:uid="{00000000-0005-0000-0000-000085070000}"/>
    <cellStyle name="Normal 3 2 3 3 5_TVK" xfId="1845" xr:uid="{00000000-0005-0000-0000-000086070000}"/>
    <cellStyle name="Normal 3 2 3 3 6" xfId="1248" xr:uid="{00000000-0005-0000-0000-000087070000}"/>
    <cellStyle name="Normal 3 2 3 3 6 2" xfId="3214" xr:uid="{00000000-0005-0000-0000-000088070000}"/>
    <cellStyle name="Normal 3 2 3 3 7" xfId="696" xr:uid="{00000000-0005-0000-0000-000089070000}"/>
    <cellStyle name="Normal 3 2 3 3 7 2" xfId="2662" xr:uid="{00000000-0005-0000-0000-00008A070000}"/>
    <cellStyle name="Normal 3 2 3 3 8" xfId="2109" xr:uid="{00000000-0005-0000-0000-00008B070000}"/>
    <cellStyle name="Normal 3 2 3 3_TVK" xfId="270" xr:uid="{00000000-0005-0000-0000-00008C070000}"/>
    <cellStyle name="Normal 3 2 3 4" xfId="122" xr:uid="{00000000-0005-0000-0000-00008D070000}"/>
    <cellStyle name="Normal 3 2 3 4 2" xfId="369" xr:uid="{00000000-0005-0000-0000-00008E070000}"/>
    <cellStyle name="Normal 3 2 3 4 2 2" xfId="1473" xr:uid="{00000000-0005-0000-0000-00008F070000}"/>
    <cellStyle name="Normal 3 2 3 4 2 2 2" xfId="3439" xr:uid="{00000000-0005-0000-0000-000090070000}"/>
    <cellStyle name="Normal 3 2 3 4 2 3" xfId="921" xr:uid="{00000000-0005-0000-0000-000091070000}"/>
    <cellStyle name="Normal 3 2 3 4 2 3 2" xfId="2887" xr:uid="{00000000-0005-0000-0000-000092070000}"/>
    <cellStyle name="Normal 3 2 3 4 2 4" xfId="2335" xr:uid="{00000000-0005-0000-0000-000093070000}"/>
    <cellStyle name="Normal 3 2 3 4 2_TVK" xfId="1847" xr:uid="{00000000-0005-0000-0000-000094070000}"/>
    <cellStyle name="Normal 3 2 3 4 3" xfId="553" xr:uid="{00000000-0005-0000-0000-000095070000}"/>
    <cellStyle name="Normal 3 2 3 4 3 2" xfId="1105" xr:uid="{00000000-0005-0000-0000-000096070000}"/>
    <cellStyle name="Normal 3 2 3 4 3 2 2" xfId="3071" xr:uid="{00000000-0005-0000-0000-000097070000}"/>
    <cellStyle name="Normal 3 2 3 4 3 3" xfId="2519" xr:uid="{00000000-0005-0000-0000-000098070000}"/>
    <cellStyle name="Normal 3 2 3 4 3_TVK" xfId="1848" xr:uid="{00000000-0005-0000-0000-000099070000}"/>
    <cellStyle name="Normal 3 2 3 4 4" xfId="1289" xr:uid="{00000000-0005-0000-0000-00009A070000}"/>
    <cellStyle name="Normal 3 2 3 4 4 2" xfId="3255" xr:uid="{00000000-0005-0000-0000-00009B070000}"/>
    <cellStyle name="Normal 3 2 3 4 5" xfId="737" xr:uid="{00000000-0005-0000-0000-00009C070000}"/>
    <cellStyle name="Normal 3 2 3 4 5 2" xfId="2703" xr:uid="{00000000-0005-0000-0000-00009D070000}"/>
    <cellStyle name="Normal 3 2 3 4 6" xfId="2150" xr:uid="{00000000-0005-0000-0000-00009E070000}"/>
    <cellStyle name="Normal 3 2 3 4_TVK" xfId="1846" xr:uid="{00000000-0005-0000-0000-00009F070000}"/>
    <cellStyle name="Normal 3 2 3 5" xfId="203" xr:uid="{00000000-0005-0000-0000-0000A0070000}"/>
    <cellStyle name="Normal 3 2 3 5 2" xfId="448" xr:uid="{00000000-0005-0000-0000-0000A1070000}"/>
    <cellStyle name="Normal 3 2 3 5 2 2" xfId="1552" xr:uid="{00000000-0005-0000-0000-0000A2070000}"/>
    <cellStyle name="Normal 3 2 3 5 2 2 2" xfId="3518" xr:uid="{00000000-0005-0000-0000-0000A3070000}"/>
    <cellStyle name="Normal 3 2 3 5 2 3" xfId="1000" xr:uid="{00000000-0005-0000-0000-0000A4070000}"/>
    <cellStyle name="Normal 3 2 3 5 2 3 2" xfId="2966" xr:uid="{00000000-0005-0000-0000-0000A5070000}"/>
    <cellStyle name="Normal 3 2 3 5 2 4" xfId="2414" xr:uid="{00000000-0005-0000-0000-0000A6070000}"/>
    <cellStyle name="Normal 3 2 3 5 2_TVK" xfId="1850" xr:uid="{00000000-0005-0000-0000-0000A7070000}"/>
    <cellStyle name="Normal 3 2 3 5 3" xfId="632" xr:uid="{00000000-0005-0000-0000-0000A8070000}"/>
    <cellStyle name="Normal 3 2 3 5 3 2" xfId="1184" xr:uid="{00000000-0005-0000-0000-0000A9070000}"/>
    <cellStyle name="Normal 3 2 3 5 3 2 2" xfId="3150" xr:uid="{00000000-0005-0000-0000-0000AA070000}"/>
    <cellStyle name="Normal 3 2 3 5 3 3" xfId="2598" xr:uid="{00000000-0005-0000-0000-0000AB070000}"/>
    <cellStyle name="Normal 3 2 3 5 3_TVK" xfId="1851" xr:uid="{00000000-0005-0000-0000-0000AC070000}"/>
    <cellStyle name="Normal 3 2 3 5 4" xfId="1368" xr:uid="{00000000-0005-0000-0000-0000AD070000}"/>
    <cellStyle name="Normal 3 2 3 5 4 2" xfId="3334" xr:uid="{00000000-0005-0000-0000-0000AE070000}"/>
    <cellStyle name="Normal 3 2 3 5 5" xfId="816" xr:uid="{00000000-0005-0000-0000-0000AF070000}"/>
    <cellStyle name="Normal 3 2 3 5 5 2" xfId="2782" xr:uid="{00000000-0005-0000-0000-0000B0070000}"/>
    <cellStyle name="Normal 3 2 3 5 6" xfId="2229" xr:uid="{00000000-0005-0000-0000-0000B1070000}"/>
    <cellStyle name="Normal 3 2 3 5_TVK" xfId="1849" xr:uid="{00000000-0005-0000-0000-0000B2070000}"/>
    <cellStyle name="Normal 3 2 3 6" xfId="308" xr:uid="{00000000-0005-0000-0000-0000B3070000}"/>
    <cellStyle name="Normal 3 2 3 6 2" xfId="1412" xr:uid="{00000000-0005-0000-0000-0000B4070000}"/>
    <cellStyle name="Normal 3 2 3 6 2 2" xfId="3378" xr:uid="{00000000-0005-0000-0000-0000B5070000}"/>
    <cellStyle name="Normal 3 2 3 6 3" xfId="860" xr:uid="{00000000-0005-0000-0000-0000B6070000}"/>
    <cellStyle name="Normal 3 2 3 6 3 2" xfId="2826" xr:uid="{00000000-0005-0000-0000-0000B7070000}"/>
    <cellStyle name="Normal 3 2 3 6 4" xfId="2274" xr:uid="{00000000-0005-0000-0000-0000B8070000}"/>
    <cellStyle name="Normal 3 2 3 6_TVK" xfId="1852" xr:uid="{00000000-0005-0000-0000-0000B9070000}"/>
    <cellStyle name="Normal 3 2 3 7" xfId="492" xr:uid="{00000000-0005-0000-0000-0000BA070000}"/>
    <cellStyle name="Normal 3 2 3 7 2" xfId="1044" xr:uid="{00000000-0005-0000-0000-0000BB070000}"/>
    <cellStyle name="Normal 3 2 3 7 2 2" xfId="3010" xr:uid="{00000000-0005-0000-0000-0000BC070000}"/>
    <cellStyle name="Normal 3 2 3 7 3" xfId="2458" xr:uid="{00000000-0005-0000-0000-0000BD070000}"/>
    <cellStyle name="Normal 3 2 3 7_TVK" xfId="1853" xr:uid="{00000000-0005-0000-0000-0000BE070000}"/>
    <cellStyle name="Normal 3 2 3 8" xfId="1228" xr:uid="{00000000-0005-0000-0000-0000BF070000}"/>
    <cellStyle name="Normal 3 2 3 8 2" xfId="3194" xr:uid="{00000000-0005-0000-0000-0000C0070000}"/>
    <cellStyle name="Normal 3 2 3 9" xfId="676" xr:uid="{00000000-0005-0000-0000-0000C1070000}"/>
    <cellStyle name="Normal 3 2 3 9 2" xfId="2642" xr:uid="{00000000-0005-0000-0000-0000C2070000}"/>
    <cellStyle name="Normal 3 2 3_TVK" xfId="268" xr:uid="{00000000-0005-0000-0000-0000C3070000}"/>
    <cellStyle name="Normal 3 2 4" xfId="81" xr:uid="{00000000-0005-0000-0000-0000C4070000}"/>
    <cellStyle name="Normal 3 2 4 2" xfId="152" xr:uid="{00000000-0005-0000-0000-0000C5070000}"/>
    <cellStyle name="Normal 3 2 4 2 2" xfId="399" xr:uid="{00000000-0005-0000-0000-0000C6070000}"/>
    <cellStyle name="Normal 3 2 4 2 2 2" xfId="1503" xr:uid="{00000000-0005-0000-0000-0000C7070000}"/>
    <cellStyle name="Normal 3 2 4 2 2 2 2" xfId="3469" xr:uid="{00000000-0005-0000-0000-0000C8070000}"/>
    <cellStyle name="Normal 3 2 4 2 2 3" xfId="951" xr:uid="{00000000-0005-0000-0000-0000C9070000}"/>
    <cellStyle name="Normal 3 2 4 2 2 3 2" xfId="2917" xr:uid="{00000000-0005-0000-0000-0000CA070000}"/>
    <cellStyle name="Normal 3 2 4 2 2 4" xfId="2365" xr:uid="{00000000-0005-0000-0000-0000CB070000}"/>
    <cellStyle name="Normal 3 2 4 2 2_TVK" xfId="1855" xr:uid="{00000000-0005-0000-0000-0000CC070000}"/>
    <cellStyle name="Normal 3 2 4 2 3" xfId="583" xr:uid="{00000000-0005-0000-0000-0000CD070000}"/>
    <cellStyle name="Normal 3 2 4 2 3 2" xfId="1135" xr:uid="{00000000-0005-0000-0000-0000CE070000}"/>
    <cellStyle name="Normal 3 2 4 2 3 2 2" xfId="3101" xr:uid="{00000000-0005-0000-0000-0000CF070000}"/>
    <cellStyle name="Normal 3 2 4 2 3 3" xfId="2549" xr:uid="{00000000-0005-0000-0000-0000D0070000}"/>
    <cellStyle name="Normal 3 2 4 2 3_TVK" xfId="1856" xr:uid="{00000000-0005-0000-0000-0000D1070000}"/>
    <cellStyle name="Normal 3 2 4 2 4" xfId="1319" xr:uid="{00000000-0005-0000-0000-0000D2070000}"/>
    <cellStyle name="Normal 3 2 4 2 4 2" xfId="3285" xr:uid="{00000000-0005-0000-0000-0000D3070000}"/>
    <cellStyle name="Normal 3 2 4 2 5" xfId="767" xr:uid="{00000000-0005-0000-0000-0000D4070000}"/>
    <cellStyle name="Normal 3 2 4 2 5 2" xfId="2733" xr:uid="{00000000-0005-0000-0000-0000D5070000}"/>
    <cellStyle name="Normal 3 2 4 2 6" xfId="2180" xr:uid="{00000000-0005-0000-0000-0000D6070000}"/>
    <cellStyle name="Normal 3 2 4 2_TVK" xfId="1854" xr:uid="{00000000-0005-0000-0000-0000D7070000}"/>
    <cellStyle name="Normal 3 2 4 3" xfId="206" xr:uid="{00000000-0005-0000-0000-0000D8070000}"/>
    <cellStyle name="Normal 3 2 4 3 2" xfId="451" xr:uid="{00000000-0005-0000-0000-0000D9070000}"/>
    <cellStyle name="Normal 3 2 4 3 2 2" xfId="1555" xr:uid="{00000000-0005-0000-0000-0000DA070000}"/>
    <cellStyle name="Normal 3 2 4 3 2 2 2" xfId="3521" xr:uid="{00000000-0005-0000-0000-0000DB070000}"/>
    <cellStyle name="Normal 3 2 4 3 2 3" xfId="1003" xr:uid="{00000000-0005-0000-0000-0000DC070000}"/>
    <cellStyle name="Normal 3 2 4 3 2 3 2" xfId="2969" xr:uid="{00000000-0005-0000-0000-0000DD070000}"/>
    <cellStyle name="Normal 3 2 4 3 2 4" xfId="2417" xr:uid="{00000000-0005-0000-0000-0000DE070000}"/>
    <cellStyle name="Normal 3 2 4 3 2_TVK" xfId="1858" xr:uid="{00000000-0005-0000-0000-0000DF070000}"/>
    <cellStyle name="Normal 3 2 4 3 3" xfId="635" xr:uid="{00000000-0005-0000-0000-0000E0070000}"/>
    <cellStyle name="Normal 3 2 4 3 3 2" xfId="1187" xr:uid="{00000000-0005-0000-0000-0000E1070000}"/>
    <cellStyle name="Normal 3 2 4 3 3 2 2" xfId="3153" xr:uid="{00000000-0005-0000-0000-0000E2070000}"/>
    <cellStyle name="Normal 3 2 4 3 3 3" xfId="2601" xr:uid="{00000000-0005-0000-0000-0000E3070000}"/>
    <cellStyle name="Normal 3 2 4 3 3_TVK" xfId="1859" xr:uid="{00000000-0005-0000-0000-0000E4070000}"/>
    <cellStyle name="Normal 3 2 4 3 4" xfId="1371" xr:uid="{00000000-0005-0000-0000-0000E5070000}"/>
    <cellStyle name="Normal 3 2 4 3 4 2" xfId="3337" xr:uid="{00000000-0005-0000-0000-0000E6070000}"/>
    <cellStyle name="Normal 3 2 4 3 5" xfId="819" xr:uid="{00000000-0005-0000-0000-0000E7070000}"/>
    <cellStyle name="Normal 3 2 4 3 5 2" xfId="2785" xr:uid="{00000000-0005-0000-0000-0000E8070000}"/>
    <cellStyle name="Normal 3 2 4 3 6" xfId="2232" xr:uid="{00000000-0005-0000-0000-0000E9070000}"/>
    <cellStyle name="Normal 3 2 4 3_TVK" xfId="1857" xr:uid="{00000000-0005-0000-0000-0000EA070000}"/>
    <cellStyle name="Normal 3 2 4 4" xfId="338" xr:uid="{00000000-0005-0000-0000-0000EB070000}"/>
    <cellStyle name="Normal 3 2 4 4 2" xfId="1442" xr:uid="{00000000-0005-0000-0000-0000EC070000}"/>
    <cellStyle name="Normal 3 2 4 4 2 2" xfId="3408" xr:uid="{00000000-0005-0000-0000-0000ED070000}"/>
    <cellStyle name="Normal 3 2 4 4 3" xfId="890" xr:uid="{00000000-0005-0000-0000-0000EE070000}"/>
    <cellStyle name="Normal 3 2 4 4 3 2" xfId="2856" xr:uid="{00000000-0005-0000-0000-0000EF070000}"/>
    <cellStyle name="Normal 3 2 4 4 4" xfId="2304" xr:uid="{00000000-0005-0000-0000-0000F0070000}"/>
    <cellStyle name="Normal 3 2 4 4_TVK" xfId="1860" xr:uid="{00000000-0005-0000-0000-0000F1070000}"/>
    <cellStyle name="Normal 3 2 4 5" xfId="522" xr:uid="{00000000-0005-0000-0000-0000F2070000}"/>
    <cellStyle name="Normal 3 2 4 5 2" xfId="1074" xr:uid="{00000000-0005-0000-0000-0000F3070000}"/>
    <cellStyle name="Normal 3 2 4 5 2 2" xfId="3040" xr:uid="{00000000-0005-0000-0000-0000F4070000}"/>
    <cellStyle name="Normal 3 2 4 5 3" xfId="2488" xr:uid="{00000000-0005-0000-0000-0000F5070000}"/>
    <cellStyle name="Normal 3 2 4 5_TVK" xfId="1861" xr:uid="{00000000-0005-0000-0000-0000F6070000}"/>
    <cellStyle name="Normal 3 2 4 6" xfId="1258" xr:uid="{00000000-0005-0000-0000-0000F7070000}"/>
    <cellStyle name="Normal 3 2 4 6 2" xfId="3224" xr:uid="{00000000-0005-0000-0000-0000F8070000}"/>
    <cellStyle name="Normal 3 2 4 7" xfId="706" xr:uid="{00000000-0005-0000-0000-0000F9070000}"/>
    <cellStyle name="Normal 3 2 4 7 2" xfId="2672" xr:uid="{00000000-0005-0000-0000-0000FA070000}"/>
    <cellStyle name="Normal 3 2 4 8" xfId="3575" xr:uid="{00000000-0005-0000-0000-0000FB070000}"/>
    <cellStyle name="Normal 3 2 4 9" xfId="2119" xr:uid="{00000000-0005-0000-0000-0000FC070000}"/>
    <cellStyle name="Normal 3 2 4_TVK" xfId="271" xr:uid="{00000000-0005-0000-0000-0000FD070000}"/>
    <cellStyle name="Normal 3 2 5" xfId="59" xr:uid="{00000000-0005-0000-0000-0000FE070000}"/>
    <cellStyle name="Normal 3 2 5 2" xfId="132" xr:uid="{00000000-0005-0000-0000-0000FF070000}"/>
    <cellStyle name="Normal 3 2 5 2 2" xfId="379" xr:uid="{00000000-0005-0000-0000-000000080000}"/>
    <cellStyle name="Normal 3 2 5 2 2 2" xfId="1483" xr:uid="{00000000-0005-0000-0000-000001080000}"/>
    <cellStyle name="Normal 3 2 5 2 2 2 2" xfId="3449" xr:uid="{00000000-0005-0000-0000-000002080000}"/>
    <cellStyle name="Normal 3 2 5 2 2 3" xfId="931" xr:uid="{00000000-0005-0000-0000-000003080000}"/>
    <cellStyle name="Normal 3 2 5 2 2 3 2" xfId="2897" xr:uid="{00000000-0005-0000-0000-000004080000}"/>
    <cellStyle name="Normal 3 2 5 2 2 4" xfId="2345" xr:uid="{00000000-0005-0000-0000-000005080000}"/>
    <cellStyle name="Normal 3 2 5 2 2_TVK" xfId="1863" xr:uid="{00000000-0005-0000-0000-000006080000}"/>
    <cellStyle name="Normal 3 2 5 2 3" xfId="563" xr:uid="{00000000-0005-0000-0000-000007080000}"/>
    <cellStyle name="Normal 3 2 5 2 3 2" xfId="1115" xr:uid="{00000000-0005-0000-0000-000008080000}"/>
    <cellStyle name="Normal 3 2 5 2 3 2 2" xfId="3081" xr:uid="{00000000-0005-0000-0000-000009080000}"/>
    <cellStyle name="Normal 3 2 5 2 3 3" xfId="2529" xr:uid="{00000000-0005-0000-0000-00000A080000}"/>
    <cellStyle name="Normal 3 2 5 2 3_TVK" xfId="1864" xr:uid="{00000000-0005-0000-0000-00000B080000}"/>
    <cellStyle name="Normal 3 2 5 2 4" xfId="1299" xr:uid="{00000000-0005-0000-0000-00000C080000}"/>
    <cellStyle name="Normal 3 2 5 2 4 2" xfId="3265" xr:uid="{00000000-0005-0000-0000-00000D080000}"/>
    <cellStyle name="Normal 3 2 5 2 5" xfId="747" xr:uid="{00000000-0005-0000-0000-00000E080000}"/>
    <cellStyle name="Normal 3 2 5 2 5 2" xfId="2713" xr:uid="{00000000-0005-0000-0000-00000F080000}"/>
    <cellStyle name="Normal 3 2 5 2 6" xfId="2160" xr:uid="{00000000-0005-0000-0000-000010080000}"/>
    <cellStyle name="Normal 3 2 5 2_TVK" xfId="1862" xr:uid="{00000000-0005-0000-0000-000011080000}"/>
    <cellStyle name="Normal 3 2 5 3" xfId="207" xr:uid="{00000000-0005-0000-0000-000012080000}"/>
    <cellStyle name="Normal 3 2 5 3 2" xfId="452" xr:uid="{00000000-0005-0000-0000-000013080000}"/>
    <cellStyle name="Normal 3 2 5 3 2 2" xfId="1556" xr:uid="{00000000-0005-0000-0000-000014080000}"/>
    <cellStyle name="Normal 3 2 5 3 2 2 2" xfId="3522" xr:uid="{00000000-0005-0000-0000-000015080000}"/>
    <cellStyle name="Normal 3 2 5 3 2 3" xfId="1004" xr:uid="{00000000-0005-0000-0000-000016080000}"/>
    <cellStyle name="Normal 3 2 5 3 2 3 2" xfId="2970" xr:uid="{00000000-0005-0000-0000-000017080000}"/>
    <cellStyle name="Normal 3 2 5 3 2 4" xfId="2418" xr:uid="{00000000-0005-0000-0000-000018080000}"/>
    <cellStyle name="Normal 3 2 5 3 2_TVK" xfId="1866" xr:uid="{00000000-0005-0000-0000-000019080000}"/>
    <cellStyle name="Normal 3 2 5 3 3" xfId="636" xr:uid="{00000000-0005-0000-0000-00001A080000}"/>
    <cellStyle name="Normal 3 2 5 3 3 2" xfId="1188" xr:uid="{00000000-0005-0000-0000-00001B080000}"/>
    <cellStyle name="Normal 3 2 5 3 3 2 2" xfId="3154" xr:uid="{00000000-0005-0000-0000-00001C080000}"/>
    <cellStyle name="Normal 3 2 5 3 3 3" xfId="2602" xr:uid="{00000000-0005-0000-0000-00001D080000}"/>
    <cellStyle name="Normal 3 2 5 3 3_TVK" xfId="1867" xr:uid="{00000000-0005-0000-0000-00001E080000}"/>
    <cellStyle name="Normal 3 2 5 3 4" xfId="1372" xr:uid="{00000000-0005-0000-0000-00001F080000}"/>
    <cellStyle name="Normal 3 2 5 3 4 2" xfId="3338" xr:uid="{00000000-0005-0000-0000-000020080000}"/>
    <cellStyle name="Normal 3 2 5 3 5" xfId="820" xr:uid="{00000000-0005-0000-0000-000021080000}"/>
    <cellStyle name="Normal 3 2 5 3 5 2" xfId="2786" xr:uid="{00000000-0005-0000-0000-000022080000}"/>
    <cellStyle name="Normal 3 2 5 3 6" xfId="2233" xr:uid="{00000000-0005-0000-0000-000023080000}"/>
    <cellStyle name="Normal 3 2 5 3_TVK" xfId="1865" xr:uid="{00000000-0005-0000-0000-000024080000}"/>
    <cellStyle name="Normal 3 2 5 4" xfId="318" xr:uid="{00000000-0005-0000-0000-000025080000}"/>
    <cellStyle name="Normal 3 2 5 4 2" xfId="1422" xr:uid="{00000000-0005-0000-0000-000026080000}"/>
    <cellStyle name="Normal 3 2 5 4 2 2" xfId="3388" xr:uid="{00000000-0005-0000-0000-000027080000}"/>
    <cellStyle name="Normal 3 2 5 4 3" xfId="870" xr:uid="{00000000-0005-0000-0000-000028080000}"/>
    <cellStyle name="Normal 3 2 5 4 3 2" xfId="2836" xr:uid="{00000000-0005-0000-0000-000029080000}"/>
    <cellStyle name="Normal 3 2 5 4 4" xfId="2284" xr:uid="{00000000-0005-0000-0000-00002A080000}"/>
    <cellStyle name="Normal 3 2 5 4_TVK" xfId="1868" xr:uid="{00000000-0005-0000-0000-00002B080000}"/>
    <cellStyle name="Normal 3 2 5 5" xfId="502" xr:uid="{00000000-0005-0000-0000-00002C080000}"/>
    <cellStyle name="Normal 3 2 5 5 2" xfId="1054" xr:uid="{00000000-0005-0000-0000-00002D080000}"/>
    <cellStyle name="Normal 3 2 5 5 2 2" xfId="3020" xr:uid="{00000000-0005-0000-0000-00002E080000}"/>
    <cellStyle name="Normal 3 2 5 5 3" xfId="2468" xr:uid="{00000000-0005-0000-0000-00002F080000}"/>
    <cellStyle name="Normal 3 2 5 5_TVK" xfId="1869" xr:uid="{00000000-0005-0000-0000-000030080000}"/>
    <cellStyle name="Normal 3 2 5 6" xfId="1238" xr:uid="{00000000-0005-0000-0000-000031080000}"/>
    <cellStyle name="Normal 3 2 5 6 2" xfId="3204" xr:uid="{00000000-0005-0000-0000-000032080000}"/>
    <cellStyle name="Normal 3 2 5 7" xfId="686" xr:uid="{00000000-0005-0000-0000-000033080000}"/>
    <cellStyle name="Normal 3 2 5 7 2" xfId="2652" xr:uid="{00000000-0005-0000-0000-000034080000}"/>
    <cellStyle name="Normal 3 2 5 8" xfId="2099" xr:uid="{00000000-0005-0000-0000-000035080000}"/>
    <cellStyle name="Normal 3 2 5_TVK" xfId="272" xr:uid="{00000000-0005-0000-0000-000036080000}"/>
    <cellStyle name="Normal 3 2 6" xfId="112" xr:uid="{00000000-0005-0000-0000-000037080000}"/>
    <cellStyle name="Normal 3 2 6 2" xfId="359" xr:uid="{00000000-0005-0000-0000-000038080000}"/>
    <cellStyle name="Normal 3 2 6 2 2" xfId="1463" xr:uid="{00000000-0005-0000-0000-000039080000}"/>
    <cellStyle name="Normal 3 2 6 2 2 2" xfId="3429" xr:uid="{00000000-0005-0000-0000-00003A080000}"/>
    <cellStyle name="Normal 3 2 6 2 3" xfId="911" xr:uid="{00000000-0005-0000-0000-00003B080000}"/>
    <cellStyle name="Normal 3 2 6 2 3 2" xfId="2877" xr:uid="{00000000-0005-0000-0000-00003C080000}"/>
    <cellStyle name="Normal 3 2 6 2 4" xfId="2325" xr:uid="{00000000-0005-0000-0000-00003D080000}"/>
    <cellStyle name="Normal 3 2 6 2_TVK" xfId="1871" xr:uid="{00000000-0005-0000-0000-00003E080000}"/>
    <cellStyle name="Normal 3 2 6 3" xfId="543" xr:uid="{00000000-0005-0000-0000-00003F080000}"/>
    <cellStyle name="Normal 3 2 6 3 2" xfId="1095" xr:uid="{00000000-0005-0000-0000-000040080000}"/>
    <cellStyle name="Normal 3 2 6 3 2 2" xfId="3061" xr:uid="{00000000-0005-0000-0000-000041080000}"/>
    <cellStyle name="Normal 3 2 6 3 3" xfId="2509" xr:uid="{00000000-0005-0000-0000-000042080000}"/>
    <cellStyle name="Normal 3 2 6 3_TVK" xfId="1872" xr:uid="{00000000-0005-0000-0000-000043080000}"/>
    <cellStyle name="Normal 3 2 6 4" xfId="1279" xr:uid="{00000000-0005-0000-0000-000044080000}"/>
    <cellStyle name="Normal 3 2 6 4 2" xfId="3245" xr:uid="{00000000-0005-0000-0000-000045080000}"/>
    <cellStyle name="Normal 3 2 6 5" xfId="727" xr:uid="{00000000-0005-0000-0000-000046080000}"/>
    <cellStyle name="Normal 3 2 6 5 2" xfId="2693" xr:uid="{00000000-0005-0000-0000-000047080000}"/>
    <cellStyle name="Normal 3 2 6 6" xfId="2140" xr:uid="{00000000-0005-0000-0000-000048080000}"/>
    <cellStyle name="Normal 3 2 6_TVK" xfId="1870" xr:uid="{00000000-0005-0000-0000-000049080000}"/>
    <cellStyle name="Normal 3 2 7" xfId="196" xr:uid="{00000000-0005-0000-0000-00004A080000}"/>
    <cellStyle name="Normal 3 2 7 2" xfId="441" xr:uid="{00000000-0005-0000-0000-00004B080000}"/>
    <cellStyle name="Normal 3 2 7 2 2" xfId="1545" xr:uid="{00000000-0005-0000-0000-00004C080000}"/>
    <cellStyle name="Normal 3 2 7 2 2 2" xfId="3511" xr:uid="{00000000-0005-0000-0000-00004D080000}"/>
    <cellStyle name="Normal 3 2 7 2 3" xfId="993" xr:uid="{00000000-0005-0000-0000-00004E080000}"/>
    <cellStyle name="Normal 3 2 7 2 3 2" xfId="2959" xr:uid="{00000000-0005-0000-0000-00004F080000}"/>
    <cellStyle name="Normal 3 2 7 2 4" xfId="2407" xr:uid="{00000000-0005-0000-0000-000050080000}"/>
    <cellStyle name="Normal 3 2 7 2_TVK" xfId="1874" xr:uid="{00000000-0005-0000-0000-000051080000}"/>
    <cellStyle name="Normal 3 2 7 3" xfId="625" xr:uid="{00000000-0005-0000-0000-000052080000}"/>
    <cellStyle name="Normal 3 2 7 3 2" xfId="1177" xr:uid="{00000000-0005-0000-0000-000053080000}"/>
    <cellStyle name="Normal 3 2 7 3 2 2" xfId="3143" xr:uid="{00000000-0005-0000-0000-000054080000}"/>
    <cellStyle name="Normal 3 2 7 3 3" xfId="2591" xr:uid="{00000000-0005-0000-0000-000055080000}"/>
    <cellStyle name="Normal 3 2 7 3_TVK" xfId="1875" xr:uid="{00000000-0005-0000-0000-000056080000}"/>
    <cellStyle name="Normal 3 2 7 4" xfId="1361" xr:uid="{00000000-0005-0000-0000-000057080000}"/>
    <cellStyle name="Normal 3 2 7 4 2" xfId="3327" xr:uid="{00000000-0005-0000-0000-000058080000}"/>
    <cellStyle name="Normal 3 2 7 5" xfId="809" xr:uid="{00000000-0005-0000-0000-000059080000}"/>
    <cellStyle name="Normal 3 2 7 5 2" xfId="2775" xr:uid="{00000000-0005-0000-0000-00005A080000}"/>
    <cellStyle name="Normal 3 2 7 6" xfId="2222" xr:uid="{00000000-0005-0000-0000-00005B080000}"/>
    <cellStyle name="Normal 3 2 7_TVK" xfId="1873" xr:uid="{00000000-0005-0000-0000-00005C080000}"/>
    <cellStyle name="Normal 3 2 8" xfId="298" xr:uid="{00000000-0005-0000-0000-00005D080000}"/>
    <cellStyle name="Normal 3 2 8 2" xfId="1402" xr:uid="{00000000-0005-0000-0000-00005E080000}"/>
    <cellStyle name="Normal 3 2 8 2 2" xfId="3368" xr:uid="{00000000-0005-0000-0000-00005F080000}"/>
    <cellStyle name="Normal 3 2 8 3" xfId="850" xr:uid="{00000000-0005-0000-0000-000060080000}"/>
    <cellStyle name="Normal 3 2 8 3 2" xfId="2816" xr:uid="{00000000-0005-0000-0000-000061080000}"/>
    <cellStyle name="Normal 3 2 8 4" xfId="2264" xr:uid="{00000000-0005-0000-0000-000062080000}"/>
    <cellStyle name="Normal 3 2 8_TVK" xfId="1876" xr:uid="{00000000-0005-0000-0000-000063080000}"/>
    <cellStyle name="Normal 3 2 9" xfId="482" xr:uid="{00000000-0005-0000-0000-000064080000}"/>
    <cellStyle name="Normal 3 2 9 2" xfId="1034" xr:uid="{00000000-0005-0000-0000-000065080000}"/>
    <cellStyle name="Normal 3 2 9 2 2" xfId="3000" xr:uid="{00000000-0005-0000-0000-000066080000}"/>
    <cellStyle name="Normal 3 2 9 3" xfId="2448" xr:uid="{00000000-0005-0000-0000-000067080000}"/>
    <cellStyle name="Normal 3 2 9_TVK" xfId="1877" xr:uid="{00000000-0005-0000-0000-000068080000}"/>
    <cellStyle name="Normal 3 2_Storhushåll" xfId="102" xr:uid="{00000000-0005-0000-0000-000069080000}"/>
    <cellStyle name="Normal 3 3" xfId="13" xr:uid="{00000000-0005-0000-0000-00006A080000}"/>
    <cellStyle name="Normal 3 3 10" xfId="669" xr:uid="{00000000-0005-0000-0000-00006B080000}"/>
    <cellStyle name="Normal 3 3 10 2" xfId="2635" xr:uid="{00000000-0005-0000-0000-00006C080000}"/>
    <cellStyle name="Normal 3 3 11" xfId="42" xr:uid="{00000000-0005-0000-0000-00006D080000}"/>
    <cellStyle name="Normal 3 3 11 2" xfId="3557" xr:uid="{00000000-0005-0000-0000-00006E080000}"/>
    <cellStyle name="Normal 3 3 12" xfId="2082" xr:uid="{00000000-0005-0000-0000-00006F080000}"/>
    <cellStyle name="Normal 3 3 2" xfId="23" xr:uid="{00000000-0005-0000-0000-000070080000}"/>
    <cellStyle name="Normal 3 3 2 10" xfId="52" xr:uid="{00000000-0005-0000-0000-000071080000}"/>
    <cellStyle name="Normal 3 3 2 10 2" xfId="3565" xr:uid="{00000000-0005-0000-0000-000072080000}"/>
    <cellStyle name="Normal 3 3 2 11" xfId="2092" xr:uid="{00000000-0005-0000-0000-000073080000}"/>
    <cellStyle name="Normal 3 3 2 2" xfId="94" xr:uid="{00000000-0005-0000-0000-000074080000}"/>
    <cellStyle name="Normal 3 3 2 2 2" xfId="165" xr:uid="{00000000-0005-0000-0000-000075080000}"/>
    <cellStyle name="Normal 3 3 2 2 2 2" xfId="412" xr:uid="{00000000-0005-0000-0000-000076080000}"/>
    <cellStyle name="Normal 3 3 2 2 2 2 2" xfId="1516" xr:uid="{00000000-0005-0000-0000-000077080000}"/>
    <cellStyle name="Normal 3 3 2 2 2 2 2 2" xfId="3482" xr:uid="{00000000-0005-0000-0000-000078080000}"/>
    <cellStyle name="Normal 3 3 2 2 2 2 3" xfId="964" xr:uid="{00000000-0005-0000-0000-000079080000}"/>
    <cellStyle name="Normal 3 3 2 2 2 2 3 2" xfId="2930" xr:uid="{00000000-0005-0000-0000-00007A080000}"/>
    <cellStyle name="Normal 3 3 2 2 2 2 4" xfId="2378" xr:uid="{00000000-0005-0000-0000-00007B080000}"/>
    <cellStyle name="Normal 3 3 2 2 2 2_TVK" xfId="1879" xr:uid="{00000000-0005-0000-0000-00007C080000}"/>
    <cellStyle name="Normal 3 3 2 2 2 3" xfId="596" xr:uid="{00000000-0005-0000-0000-00007D080000}"/>
    <cellStyle name="Normal 3 3 2 2 2 3 2" xfId="1148" xr:uid="{00000000-0005-0000-0000-00007E080000}"/>
    <cellStyle name="Normal 3 3 2 2 2 3 2 2" xfId="3114" xr:uid="{00000000-0005-0000-0000-00007F080000}"/>
    <cellStyle name="Normal 3 3 2 2 2 3 3" xfId="2562" xr:uid="{00000000-0005-0000-0000-000080080000}"/>
    <cellStyle name="Normal 3 3 2 2 2 3_TVK" xfId="1880" xr:uid="{00000000-0005-0000-0000-000081080000}"/>
    <cellStyle name="Normal 3 3 2 2 2 4" xfId="1332" xr:uid="{00000000-0005-0000-0000-000082080000}"/>
    <cellStyle name="Normal 3 3 2 2 2 4 2" xfId="3298" xr:uid="{00000000-0005-0000-0000-000083080000}"/>
    <cellStyle name="Normal 3 3 2 2 2 5" xfId="780" xr:uid="{00000000-0005-0000-0000-000084080000}"/>
    <cellStyle name="Normal 3 3 2 2 2 5 2" xfId="2746" xr:uid="{00000000-0005-0000-0000-000085080000}"/>
    <cellStyle name="Normal 3 3 2 2 2 6" xfId="2193" xr:uid="{00000000-0005-0000-0000-000086080000}"/>
    <cellStyle name="Normal 3 3 2 2 2_TVK" xfId="1878" xr:uid="{00000000-0005-0000-0000-000087080000}"/>
    <cellStyle name="Normal 3 3 2 2 3" xfId="210" xr:uid="{00000000-0005-0000-0000-000088080000}"/>
    <cellStyle name="Normal 3 3 2 2 3 2" xfId="455" xr:uid="{00000000-0005-0000-0000-000089080000}"/>
    <cellStyle name="Normal 3 3 2 2 3 2 2" xfId="1559" xr:uid="{00000000-0005-0000-0000-00008A080000}"/>
    <cellStyle name="Normal 3 3 2 2 3 2 2 2" xfId="3525" xr:uid="{00000000-0005-0000-0000-00008B080000}"/>
    <cellStyle name="Normal 3 3 2 2 3 2 3" xfId="1007" xr:uid="{00000000-0005-0000-0000-00008C080000}"/>
    <cellStyle name="Normal 3 3 2 2 3 2 3 2" xfId="2973" xr:uid="{00000000-0005-0000-0000-00008D080000}"/>
    <cellStyle name="Normal 3 3 2 2 3 2 4" xfId="2421" xr:uid="{00000000-0005-0000-0000-00008E080000}"/>
    <cellStyle name="Normal 3 3 2 2 3 2_TVK" xfId="1882" xr:uid="{00000000-0005-0000-0000-00008F080000}"/>
    <cellStyle name="Normal 3 3 2 2 3 3" xfId="639" xr:uid="{00000000-0005-0000-0000-000090080000}"/>
    <cellStyle name="Normal 3 3 2 2 3 3 2" xfId="1191" xr:uid="{00000000-0005-0000-0000-000091080000}"/>
    <cellStyle name="Normal 3 3 2 2 3 3 2 2" xfId="3157" xr:uid="{00000000-0005-0000-0000-000092080000}"/>
    <cellStyle name="Normal 3 3 2 2 3 3 3" xfId="2605" xr:uid="{00000000-0005-0000-0000-000093080000}"/>
    <cellStyle name="Normal 3 3 2 2 3 3_TVK" xfId="1883" xr:uid="{00000000-0005-0000-0000-000094080000}"/>
    <cellStyle name="Normal 3 3 2 2 3 4" xfId="1375" xr:uid="{00000000-0005-0000-0000-000095080000}"/>
    <cellStyle name="Normal 3 3 2 2 3 4 2" xfId="3341" xr:uid="{00000000-0005-0000-0000-000096080000}"/>
    <cellStyle name="Normal 3 3 2 2 3 5" xfId="823" xr:uid="{00000000-0005-0000-0000-000097080000}"/>
    <cellStyle name="Normal 3 3 2 2 3 5 2" xfId="2789" xr:uid="{00000000-0005-0000-0000-000098080000}"/>
    <cellStyle name="Normal 3 3 2 2 3 6" xfId="2236" xr:uid="{00000000-0005-0000-0000-000099080000}"/>
    <cellStyle name="Normal 3 3 2 2 3_TVK" xfId="1881" xr:uid="{00000000-0005-0000-0000-00009A080000}"/>
    <cellStyle name="Normal 3 3 2 2 4" xfId="351" xr:uid="{00000000-0005-0000-0000-00009B080000}"/>
    <cellStyle name="Normal 3 3 2 2 4 2" xfId="1455" xr:uid="{00000000-0005-0000-0000-00009C080000}"/>
    <cellStyle name="Normal 3 3 2 2 4 2 2" xfId="3421" xr:uid="{00000000-0005-0000-0000-00009D080000}"/>
    <cellStyle name="Normal 3 3 2 2 4 3" xfId="903" xr:uid="{00000000-0005-0000-0000-00009E080000}"/>
    <cellStyle name="Normal 3 3 2 2 4 3 2" xfId="2869" xr:uid="{00000000-0005-0000-0000-00009F080000}"/>
    <cellStyle name="Normal 3 3 2 2 4 4" xfId="2317" xr:uid="{00000000-0005-0000-0000-0000A0080000}"/>
    <cellStyle name="Normal 3 3 2 2 4_TVK" xfId="1884" xr:uid="{00000000-0005-0000-0000-0000A1080000}"/>
    <cellStyle name="Normal 3 3 2 2 5" xfId="535" xr:uid="{00000000-0005-0000-0000-0000A2080000}"/>
    <cellStyle name="Normal 3 3 2 2 5 2" xfId="1087" xr:uid="{00000000-0005-0000-0000-0000A3080000}"/>
    <cellStyle name="Normal 3 3 2 2 5 2 2" xfId="3053" xr:uid="{00000000-0005-0000-0000-0000A4080000}"/>
    <cellStyle name="Normal 3 3 2 2 5 3" xfId="2501" xr:uid="{00000000-0005-0000-0000-0000A5080000}"/>
    <cellStyle name="Normal 3 3 2 2 5_TVK" xfId="1885" xr:uid="{00000000-0005-0000-0000-0000A6080000}"/>
    <cellStyle name="Normal 3 3 2 2 6" xfId="1271" xr:uid="{00000000-0005-0000-0000-0000A7080000}"/>
    <cellStyle name="Normal 3 3 2 2 6 2" xfId="3237" xr:uid="{00000000-0005-0000-0000-0000A8080000}"/>
    <cellStyle name="Normal 3 3 2 2 7" xfId="719" xr:uid="{00000000-0005-0000-0000-0000A9080000}"/>
    <cellStyle name="Normal 3 3 2 2 7 2" xfId="2685" xr:uid="{00000000-0005-0000-0000-0000AA080000}"/>
    <cellStyle name="Normal 3 3 2 2 8" xfId="3588" xr:uid="{00000000-0005-0000-0000-0000AB080000}"/>
    <cellStyle name="Normal 3 3 2 2 9" xfId="2132" xr:uid="{00000000-0005-0000-0000-0000AC080000}"/>
    <cellStyle name="Normal 3 3 2 2_TVK" xfId="274" xr:uid="{00000000-0005-0000-0000-0000AD080000}"/>
    <cellStyle name="Normal 3 3 2 3" xfId="72" xr:uid="{00000000-0005-0000-0000-0000AE080000}"/>
    <cellStyle name="Normal 3 3 2 3 2" xfId="145" xr:uid="{00000000-0005-0000-0000-0000AF080000}"/>
    <cellStyle name="Normal 3 3 2 3 2 2" xfId="392" xr:uid="{00000000-0005-0000-0000-0000B0080000}"/>
    <cellStyle name="Normal 3 3 2 3 2 2 2" xfId="1496" xr:uid="{00000000-0005-0000-0000-0000B1080000}"/>
    <cellStyle name="Normal 3 3 2 3 2 2 2 2" xfId="3462" xr:uid="{00000000-0005-0000-0000-0000B2080000}"/>
    <cellStyle name="Normal 3 3 2 3 2 2 3" xfId="944" xr:uid="{00000000-0005-0000-0000-0000B3080000}"/>
    <cellStyle name="Normal 3 3 2 3 2 2 3 2" xfId="2910" xr:uid="{00000000-0005-0000-0000-0000B4080000}"/>
    <cellStyle name="Normal 3 3 2 3 2 2 4" xfId="2358" xr:uid="{00000000-0005-0000-0000-0000B5080000}"/>
    <cellStyle name="Normal 3 3 2 3 2 2_TVK" xfId="1887" xr:uid="{00000000-0005-0000-0000-0000B6080000}"/>
    <cellStyle name="Normal 3 3 2 3 2 3" xfId="576" xr:uid="{00000000-0005-0000-0000-0000B7080000}"/>
    <cellStyle name="Normal 3 3 2 3 2 3 2" xfId="1128" xr:uid="{00000000-0005-0000-0000-0000B8080000}"/>
    <cellStyle name="Normal 3 3 2 3 2 3 2 2" xfId="3094" xr:uid="{00000000-0005-0000-0000-0000B9080000}"/>
    <cellStyle name="Normal 3 3 2 3 2 3 3" xfId="2542" xr:uid="{00000000-0005-0000-0000-0000BA080000}"/>
    <cellStyle name="Normal 3 3 2 3 2 3_TVK" xfId="1888" xr:uid="{00000000-0005-0000-0000-0000BB080000}"/>
    <cellStyle name="Normal 3 3 2 3 2 4" xfId="1312" xr:uid="{00000000-0005-0000-0000-0000BC080000}"/>
    <cellStyle name="Normal 3 3 2 3 2 4 2" xfId="3278" xr:uid="{00000000-0005-0000-0000-0000BD080000}"/>
    <cellStyle name="Normal 3 3 2 3 2 5" xfId="760" xr:uid="{00000000-0005-0000-0000-0000BE080000}"/>
    <cellStyle name="Normal 3 3 2 3 2 5 2" xfId="2726" xr:uid="{00000000-0005-0000-0000-0000BF080000}"/>
    <cellStyle name="Normal 3 3 2 3 2 6" xfId="2173" xr:uid="{00000000-0005-0000-0000-0000C0080000}"/>
    <cellStyle name="Normal 3 3 2 3 2_TVK" xfId="1886" xr:uid="{00000000-0005-0000-0000-0000C1080000}"/>
    <cellStyle name="Normal 3 3 2 3 3" xfId="211" xr:uid="{00000000-0005-0000-0000-0000C2080000}"/>
    <cellStyle name="Normal 3 3 2 3 3 2" xfId="456" xr:uid="{00000000-0005-0000-0000-0000C3080000}"/>
    <cellStyle name="Normal 3 3 2 3 3 2 2" xfId="1560" xr:uid="{00000000-0005-0000-0000-0000C4080000}"/>
    <cellStyle name="Normal 3 3 2 3 3 2 2 2" xfId="3526" xr:uid="{00000000-0005-0000-0000-0000C5080000}"/>
    <cellStyle name="Normal 3 3 2 3 3 2 3" xfId="1008" xr:uid="{00000000-0005-0000-0000-0000C6080000}"/>
    <cellStyle name="Normal 3 3 2 3 3 2 3 2" xfId="2974" xr:uid="{00000000-0005-0000-0000-0000C7080000}"/>
    <cellStyle name="Normal 3 3 2 3 3 2 4" xfId="2422" xr:uid="{00000000-0005-0000-0000-0000C8080000}"/>
    <cellStyle name="Normal 3 3 2 3 3 2_TVK" xfId="1890" xr:uid="{00000000-0005-0000-0000-0000C9080000}"/>
    <cellStyle name="Normal 3 3 2 3 3 3" xfId="640" xr:uid="{00000000-0005-0000-0000-0000CA080000}"/>
    <cellStyle name="Normal 3 3 2 3 3 3 2" xfId="1192" xr:uid="{00000000-0005-0000-0000-0000CB080000}"/>
    <cellStyle name="Normal 3 3 2 3 3 3 2 2" xfId="3158" xr:uid="{00000000-0005-0000-0000-0000CC080000}"/>
    <cellStyle name="Normal 3 3 2 3 3 3 3" xfId="2606" xr:uid="{00000000-0005-0000-0000-0000CD080000}"/>
    <cellStyle name="Normal 3 3 2 3 3 3_TVK" xfId="1891" xr:uid="{00000000-0005-0000-0000-0000CE080000}"/>
    <cellStyle name="Normal 3 3 2 3 3 4" xfId="1376" xr:uid="{00000000-0005-0000-0000-0000CF080000}"/>
    <cellStyle name="Normal 3 3 2 3 3 4 2" xfId="3342" xr:uid="{00000000-0005-0000-0000-0000D0080000}"/>
    <cellStyle name="Normal 3 3 2 3 3 5" xfId="824" xr:uid="{00000000-0005-0000-0000-0000D1080000}"/>
    <cellStyle name="Normal 3 3 2 3 3 5 2" xfId="2790" xr:uid="{00000000-0005-0000-0000-0000D2080000}"/>
    <cellStyle name="Normal 3 3 2 3 3 6" xfId="2237" xr:uid="{00000000-0005-0000-0000-0000D3080000}"/>
    <cellStyle name="Normal 3 3 2 3 3_TVK" xfId="1889" xr:uid="{00000000-0005-0000-0000-0000D4080000}"/>
    <cellStyle name="Normal 3 3 2 3 4" xfId="331" xr:uid="{00000000-0005-0000-0000-0000D5080000}"/>
    <cellStyle name="Normal 3 3 2 3 4 2" xfId="1435" xr:uid="{00000000-0005-0000-0000-0000D6080000}"/>
    <cellStyle name="Normal 3 3 2 3 4 2 2" xfId="3401" xr:uid="{00000000-0005-0000-0000-0000D7080000}"/>
    <cellStyle name="Normal 3 3 2 3 4 3" xfId="883" xr:uid="{00000000-0005-0000-0000-0000D8080000}"/>
    <cellStyle name="Normal 3 3 2 3 4 3 2" xfId="2849" xr:uid="{00000000-0005-0000-0000-0000D9080000}"/>
    <cellStyle name="Normal 3 3 2 3 4 4" xfId="2297" xr:uid="{00000000-0005-0000-0000-0000DA080000}"/>
    <cellStyle name="Normal 3 3 2 3 4_TVK" xfId="1892" xr:uid="{00000000-0005-0000-0000-0000DB080000}"/>
    <cellStyle name="Normal 3 3 2 3 5" xfId="515" xr:uid="{00000000-0005-0000-0000-0000DC080000}"/>
    <cellStyle name="Normal 3 3 2 3 5 2" xfId="1067" xr:uid="{00000000-0005-0000-0000-0000DD080000}"/>
    <cellStyle name="Normal 3 3 2 3 5 2 2" xfId="3033" xr:uid="{00000000-0005-0000-0000-0000DE080000}"/>
    <cellStyle name="Normal 3 3 2 3 5 3" xfId="2481" xr:uid="{00000000-0005-0000-0000-0000DF080000}"/>
    <cellStyle name="Normal 3 3 2 3 5_TVK" xfId="1893" xr:uid="{00000000-0005-0000-0000-0000E0080000}"/>
    <cellStyle name="Normal 3 3 2 3 6" xfId="1251" xr:uid="{00000000-0005-0000-0000-0000E1080000}"/>
    <cellStyle name="Normal 3 3 2 3 6 2" xfId="3217" xr:uid="{00000000-0005-0000-0000-0000E2080000}"/>
    <cellStyle name="Normal 3 3 2 3 7" xfId="699" xr:uid="{00000000-0005-0000-0000-0000E3080000}"/>
    <cellStyle name="Normal 3 3 2 3 7 2" xfId="2665" xr:uid="{00000000-0005-0000-0000-0000E4080000}"/>
    <cellStyle name="Normal 3 3 2 3 8" xfId="2112" xr:uid="{00000000-0005-0000-0000-0000E5080000}"/>
    <cellStyle name="Normal 3 3 2 3_TVK" xfId="275" xr:uid="{00000000-0005-0000-0000-0000E6080000}"/>
    <cellStyle name="Normal 3 3 2 4" xfId="125" xr:uid="{00000000-0005-0000-0000-0000E7080000}"/>
    <cellStyle name="Normal 3 3 2 4 2" xfId="372" xr:uid="{00000000-0005-0000-0000-0000E8080000}"/>
    <cellStyle name="Normal 3 3 2 4 2 2" xfId="1476" xr:uid="{00000000-0005-0000-0000-0000E9080000}"/>
    <cellStyle name="Normal 3 3 2 4 2 2 2" xfId="3442" xr:uid="{00000000-0005-0000-0000-0000EA080000}"/>
    <cellStyle name="Normal 3 3 2 4 2 3" xfId="924" xr:uid="{00000000-0005-0000-0000-0000EB080000}"/>
    <cellStyle name="Normal 3 3 2 4 2 3 2" xfId="2890" xr:uid="{00000000-0005-0000-0000-0000EC080000}"/>
    <cellStyle name="Normal 3 3 2 4 2 4" xfId="2338" xr:uid="{00000000-0005-0000-0000-0000ED080000}"/>
    <cellStyle name="Normal 3 3 2 4 2_TVK" xfId="1895" xr:uid="{00000000-0005-0000-0000-0000EE080000}"/>
    <cellStyle name="Normal 3 3 2 4 3" xfId="556" xr:uid="{00000000-0005-0000-0000-0000EF080000}"/>
    <cellStyle name="Normal 3 3 2 4 3 2" xfId="1108" xr:uid="{00000000-0005-0000-0000-0000F0080000}"/>
    <cellStyle name="Normal 3 3 2 4 3 2 2" xfId="3074" xr:uid="{00000000-0005-0000-0000-0000F1080000}"/>
    <cellStyle name="Normal 3 3 2 4 3 3" xfId="2522" xr:uid="{00000000-0005-0000-0000-0000F2080000}"/>
    <cellStyle name="Normal 3 3 2 4 3_TVK" xfId="1896" xr:uid="{00000000-0005-0000-0000-0000F3080000}"/>
    <cellStyle name="Normal 3 3 2 4 4" xfId="1292" xr:uid="{00000000-0005-0000-0000-0000F4080000}"/>
    <cellStyle name="Normal 3 3 2 4 4 2" xfId="3258" xr:uid="{00000000-0005-0000-0000-0000F5080000}"/>
    <cellStyle name="Normal 3 3 2 4 5" xfId="740" xr:uid="{00000000-0005-0000-0000-0000F6080000}"/>
    <cellStyle name="Normal 3 3 2 4 5 2" xfId="2706" xr:uid="{00000000-0005-0000-0000-0000F7080000}"/>
    <cellStyle name="Normal 3 3 2 4 6" xfId="2153" xr:uid="{00000000-0005-0000-0000-0000F8080000}"/>
    <cellStyle name="Normal 3 3 2 4_TVK" xfId="1894" xr:uid="{00000000-0005-0000-0000-0000F9080000}"/>
    <cellStyle name="Normal 3 3 2 5" xfId="209" xr:uid="{00000000-0005-0000-0000-0000FA080000}"/>
    <cellStyle name="Normal 3 3 2 5 2" xfId="454" xr:uid="{00000000-0005-0000-0000-0000FB080000}"/>
    <cellStyle name="Normal 3 3 2 5 2 2" xfId="1558" xr:uid="{00000000-0005-0000-0000-0000FC080000}"/>
    <cellStyle name="Normal 3 3 2 5 2 2 2" xfId="3524" xr:uid="{00000000-0005-0000-0000-0000FD080000}"/>
    <cellStyle name="Normal 3 3 2 5 2 3" xfId="1006" xr:uid="{00000000-0005-0000-0000-0000FE080000}"/>
    <cellStyle name="Normal 3 3 2 5 2 3 2" xfId="2972" xr:uid="{00000000-0005-0000-0000-0000FF080000}"/>
    <cellStyle name="Normal 3 3 2 5 2 4" xfId="2420" xr:uid="{00000000-0005-0000-0000-000000090000}"/>
    <cellStyle name="Normal 3 3 2 5 2_TVK" xfId="1898" xr:uid="{00000000-0005-0000-0000-000001090000}"/>
    <cellStyle name="Normal 3 3 2 5 3" xfId="638" xr:uid="{00000000-0005-0000-0000-000002090000}"/>
    <cellStyle name="Normal 3 3 2 5 3 2" xfId="1190" xr:uid="{00000000-0005-0000-0000-000003090000}"/>
    <cellStyle name="Normal 3 3 2 5 3 2 2" xfId="3156" xr:uid="{00000000-0005-0000-0000-000004090000}"/>
    <cellStyle name="Normal 3 3 2 5 3 3" xfId="2604" xr:uid="{00000000-0005-0000-0000-000005090000}"/>
    <cellStyle name="Normal 3 3 2 5 3_TVK" xfId="1899" xr:uid="{00000000-0005-0000-0000-000006090000}"/>
    <cellStyle name="Normal 3 3 2 5 4" xfId="1374" xr:uid="{00000000-0005-0000-0000-000007090000}"/>
    <cellStyle name="Normal 3 3 2 5 4 2" xfId="3340" xr:uid="{00000000-0005-0000-0000-000008090000}"/>
    <cellStyle name="Normal 3 3 2 5 5" xfId="822" xr:uid="{00000000-0005-0000-0000-000009090000}"/>
    <cellStyle name="Normal 3 3 2 5 5 2" xfId="2788" xr:uid="{00000000-0005-0000-0000-00000A090000}"/>
    <cellStyle name="Normal 3 3 2 5 6" xfId="2235" xr:uid="{00000000-0005-0000-0000-00000B090000}"/>
    <cellStyle name="Normal 3 3 2 5_TVK" xfId="1897" xr:uid="{00000000-0005-0000-0000-00000C090000}"/>
    <cellStyle name="Normal 3 3 2 6" xfId="311" xr:uid="{00000000-0005-0000-0000-00000D090000}"/>
    <cellStyle name="Normal 3 3 2 6 2" xfId="1415" xr:uid="{00000000-0005-0000-0000-00000E090000}"/>
    <cellStyle name="Normal 3 3 2 6 2 2" xfId="3381" xr:uid="{00000000-0005-0000-0000-00000F090000}"/>
    <cellStyle name="Normal 3 3 2 6 3" xfId="863" xr:uid="{00000000-0005-0000-0000-000010090000}"/>
    <cellStyle name="Normal 3 3 2 6 3 2" xfId="2829" xr:uid="{00000000-0005-0000-0000-000011090000}"/>
    <cellStyle name="Normal 3 3 2 6 4" xfId="2277" xr:uid="{00000000-0005-0000-0000-000012090000}"/>
    <cellStyle name="Normal 3 3 2 6_TVK" xfId="1900" xr:uid="{00000000-0005-0000-0000-000013090000}"/>
    <cellStyle name="Normal 3 3 2 7" xfId="495" xr:uid="{00000000-0005-0000-0000-000014090000}"/>
    <cellStyle name="Normal 3 3 2 7 2" xfId="1047" xr:uid="{00000000-0005-0000-0000-000015090000}"/>
    <cellStyle name="Normal 3 3 2 7 2 2" xfId="3013" xr:uid="{00000000-0005-0000-0000-000016090000}"/>
    <cellStyle name="Normal 3 3 2 7 3" xfId="2461" xr:uid="{00000000-0005-0000-0000-000017090000}"/>
    <cellStyle name="Normal 3 3 2 7_TVK" xfId="1901" xr:uid="{00000000-0005-0000-0000-000018090000}"/>
    <cellStyle name="Normal 3 3 2 8" xfId="1231" xr:uid="{00000000-0005-0000-0000-000019090000}"/>
    <cellStyle name="Normal 3 3 2 8 2" xfId="3197" xr:uid="{00000000-0005-0000-0000-00001A090000}"/>
    <cellStyle name="Normal 3 3 2 9" xfId="679" xr:uid="{00000000-0005-0000-0000-00001B090000}"/>
    <cellStyle name="Normal 3 3 2 9 2" xfId="2645" xr:uid="{00000000-0005-0000-0000-00001C090000}"/>
    <cellStyle name="Normal 3 3 2_TVK" xfId="273" xr:uid="{00000000-0005-0000-0000-00001D090000}"/>
    <cellStyle name="Normal 3 3 3" xfId="84" xr:uid="{00000000-0005-0000-0000-00001E090000}"/>
    <cellStyle name="Normal 3 3 3 2" xfId="155" xr:uid="{00000000-0005-0000-0000-00001F090000}"/>
    <cellStyle name="Normal 3 3 3 2 2" xfId="402" xr:uid="{00000000-0005-0000-0000-000020090000}"/>
    <cellStyle name="Normal 3 3 3 2 2 2" xfId="1506" xr:uid="{00000000-0005-0000-0000-000021090000}"/>
    <cellStyle name="Normal 3 3 3 2 2 2 2" xfId="3472" xr:uid="{00000000-0005-0000-0000-000022090000}"/>
    <cellStyle name="Normal 3 3 3 2 2 3" xfId="954" xr:uid="{00000000-0005-0000-0000-000023090000}"/>
    <cellStyle name="Normal 3 3 3 2 2 3 2" xfId="2920" xr:uid="{00000000-0005-0000-0000-000024090000}"/>
    <cellStyle name="Normal 3 3 3 2 2 4" xfId="2368" xr:uid="{00000000-0005-0000-0000-000025090000}"/>
    <cellStyle name="Normal 3 3 3 2 2_TVK" xfId="1903" xr:uid="{00000000-0005-0000-0000-000026090000}"/>
    <cellStyle name="Normal 3 3 3 2 3" xfId="586" xr:uid="{00000000-0005-0000-0000-000027090000}"/>
    <cellStyle name="Normal 3 3 3 2 3 2" xfId="1138" xr:uid="{00000000-0005-0000-0000-000028090000}"/>
    <cellStyle name="Normal 3 3 3 2 3 2 2" xfId="3104" xr:uid="{00000000-0005-0000-0000-000029090000}"/>
    <cellStyle name="Normal 3 3 3 2 3 3" xfId="2552" xr:uid="{00000000-0005-0000-0000-00002A090000}"/>
    <cellStyle name="Normal 3 3 3 2 3_TVK" xfId="1904" xr:uid="{00000000-0005-0000-0000-00002B090000}"/>
    <cellStyle name="Normal 3 3 3 2 4" xfId="1322" xr:uid="{00000000-0005-0000-0000-00002C090000}"/>
    <cellStyle name="Normal 3 3 3 2 4 2" xfId="3288" xr:uid="{00000000-0005-0000-0000-00002D090000}"/>
    <cellStyle name="Normal 3 3 3 2 5" xfId="770" xr:uid="{00000000-0005-0000-0000-00002E090000}"/>
    <cellStyle name="Normal 3 3 3 2 5 2" xfId="2736" xr:uid="{00000000-0005-0000-0000-00002F090000}"/>
    <cellStyle name="Normal 3 3 3 2 6" xfId="2183" xr:uid="{00000000-0005-0000-0000-000030090000}"/>
    <cellStyle name="Normal 3 3 3 2_TVK" xfId="1902" xr:uid="{00000000-0005-0000-0000-000031090000}"/>
    <cellStyle name="Normal 3 3 3 3" xfId="212" xr:uid="{00000000-0005-0000-0000-000032090000}"/>
    <cellStyle name="Normal 3 3 3 3 2" xfId="457" xr:uid="{00000000-0005-0000-0000-000033090000}"/>
    <cellStyle name="Normal 3 3 3 3 2 2" xfId="1561" xr:uid="{00000000-0005-0000-0000-000034090000}"/>
    <cellStyle name="Normal 3 3 3 3 2 2 2" xfId="3527" xr:uid="{00000000-0005-0000-0000-000035090000}"/>
    <cellStyle name="Normal 3 3 3 3 2 3" xfId="1009" xr:uid="{00000000-0005-0000-0000-000036090000}"/>
    <cellStyle name="Normal 3 3 3 3 2 3 2" xfId="2975" xr:uid="{00000000-0005-0000-0000-000037090000}"/>
    <cellStyle name="Normal 3 3 3 3 2 4" xfId="2423" xr:uid="{00000000-0005-0000-0000-000038090000}"/>
    <cellStyle name="Normal 3 3 3 3 2_TVK" xfId="1906" xr:uid="{00000000-0005-0000-0000-000039090000}"/>
    <cellStyle name="Normal 3 3 3 3 3" xfId="641" xr:uid="{00000000-0005-0000-0000-00003A090000}"/>
    <cellStyle name="Normal 3 3 3 3 3 2" xfId="1193" xr:uid="{00000000-0005-0000-0000-00003B090000}"/>
    <cellStyle name="Normal 3 3 3 3 3 2 2" xfId="3159" xr:uid="{00000000-0005-0000-0000-00003C090000}"/>
    <cellStyle name="Normal 3 3 3 3 3 3" xfId="2607" xr:uid="{00000000-0005-0000-0000-00003D090000}"/>
    <cellStyle name="Normal 3 3 3 3 3_TVK" xfId="1907" xr:uid="{00000000-0005-0000-0000-00003E090000}"/>
    <cellStyle name="Normal 3 3 3 3 4" xfId="1377" xr:uid="{00000000-0005-0000-0000-00003F090000}"/>
    <cellStyle name="Normal 3 3 3 3 4 2" xfId="3343" xr:uid="{00000000-0005-0000-0000-000040090000}"/>
    <cellStyle name="Normal 3 3 3 3 5" xfId="825" xr:uid="{00000000-0005-0000-0000-000041090000}"/>
    <cellStyle name="Normal 3 3 3 3 5 2" xfId="2791" xr:uid="{00000000-0005-0000-0000-000042090000}"/>
    <cellStyle name="Normal 3 3 3 3 6" xfId="2238" xr:uid="{00000000-0005-0000-0000-000043090000}"/>
    <cellStyle name="Normal 3 3 3 3_TVK" xfId="1905" xr:uid="{00000000-0005-0000-0000-000044090000}"/>
    <cellStyle name="Normal 3 3 3 4" xfId="341" xr:uid="{00000000-0005-0000-0000-000045090000}"/>
    <cellStyle name="Normal 3 3 3 4 2" xfId="1445" xr:uid="{00000000-0005-0000-0000-000046090000}"/>
    <cellStyle name="Normal 3 3 3 4 2 2" xfId="3411" xr:uid="{00000000-0005-0000-0000-000047090000}"/>
    <cellStyle name="Normal 3 3 3 4 3" xfId="893" xr:uid="{00000000-0005-0000-0000-000048090000}"/>
    <cellStyle name="Normal 3 3 3 4 3 2" xfId="2859" xr:uid="{00000000-0005-0000-0000-000049090000}"/>
    <cellStyle name="Normal 3 3 3 4 4" xfId="2307" xr:uid="{00000000-0005-0000-0000-00004A090000}"/>
    <cellStyle name="Normal 3 3 3 4_TVK" xfId="1908" xr:uid="{00000000-0005-0000-0000-00004B090000}"/>
    <cellStyle name="Normal 3 3 3 5" xfId="525" xr:uid="{00000000-0005-0000-0000-00004C090000}"/>
    <cellStyle name="Normal 3 3 3 5 2" xfId="1077" xr:uid="{00000000-0005-0000-0000-00004D090000}"/>
    <cellStyle name="Normal 3 3 3 5 2 2" xfId="3043" xr:uid="{00000000-0005-0000-0000-00004E090000}"/>
    <cellStyle name="Normal 3 3 3 5 3" xfId="2491" xr:uid="{00000000-0005-0000-0000-00004F090000}"/>
    <cellStyle name="Normal 3 3 3 5_TVK" xfId="1909" xr:uid="{00000000-0005-0000-0000-000050090000}"/>
    <cellStyle name="Normal 3 3 3 6" xfId="1261" xr:uid="{00000000-0005-0000-0000-000051090000}"/>
    <cellStyle name="Normal 3 3 3 6 2" xfId="3227" xr:uid="{00000000-0005-0000-0000-000052090000}"/>
    <cellStyle name="Normal 3 3 3 7" xfId="709" xr:uid="{00000000-0005-0000-0000-000053090000}"/>
    <cellStyle name="Normal 3 3 3 7 2" xfId="2675" xr:uid="{00000000-0005-0000-0000-000054090000}"/>
    <cellStyle name="Normal 3 3 3 8" xfId="3580" xr:uid="{00000000-0005-0000-0000-000055090000}"/>
    <cellStyle name="Normal 3 3 3 9" xfId="2122" xr:uid="{00000000-0005-0000-0000-000056090000}"/>
    <cellStyle name="Normal 3 3 3_TVK" xfId="276" xr:uid="{00000000-0005-0000-0000-000057090000}"/>
    <cellStyle name="Normal 3 3 4" xfId="62" xr:uid="{00000000-0005-0000-0000-000058090000}"/>
    <cellStyle name="Normal 3 3 4 2" xfId="135" xr:uid="{00000000-0005-0000-0000-000059090000}"/>
    <cellStyle name="Normal 3 3 4 2 2" xfId="382" xr:uid="{00000000-0005-0000-0000-00005A090000}"/>
    <cellStyle name="Normal 3 3 4 2 2 2" xfId="1486" xr:uid="{00000000-0005-0000-0000-00005B090000}"/>
    <cellStyle name="Normal 3 3 4 2 2 2 2" xfId="3452" xr:uid="{00000000-0005-0000-0000-00005C090000}"/>
    <cellStyle name="Normal 3 3 4 2 2 3" xfId="934" xr:uid="{00000000-0005-0000-0000-00005D090000}"/>
    <cellStyle name="Normal 3 3 4 2 2 3 2" xfId="2900" xr:uid="{00000000-0005-0000-0000-00005E090000}"/>
    <cellStyle name="Normal 3 3 4 2 2 4" xfId="2348" xr:uid="{00000000-0005-0000-0000-00005F090000}"/>
    <cellStyle name="Normal 3 3 4 2 2_TVK" xfId="1911" xr:uid="{00000000-0005-0000-0000-000060090000}"/>
    <cellStyle name="Normal 3 3 4 2 3" xfId="566" xr:uid="{00000000-0005-0000-0000-000061090000}"/>
    <cellStyle name="Normal 3 3 4 2 3 2" xfId="1118" xr:uid="{00000000-0005-0000-0000-000062090000}"/>
    <cellStyle name="Normal 3 3 4 2 3 2 2" xfId="3084" xr:uid="{00000000-0005-0000-0000-000063090000}"/>
    <cellStyle name="Normal 3 3 4 2 3 3" xfId="2532" xr:uid="{00000000-0005-0000-0000-000064090000}"/>
    <cellStyle name="Normal 3 3 4 2 3_TVK" xfId="1912" xr:uid="{00000000-0005-0000-0000-000065090000}"/>
    <cellStyle name="Normal 3 3 4 2 4" xfId="1302" xr:uid="{00000000-0005-0000-0000-000066090000}"/>
    <cellStyle name="Normal 3 3 4 2 4 2" xfId="3268" xr:uid="{00000000-0005-0000-0000-000067090000}"/>
    <cellStyle name="Normal 3 3 4 2 5" xfId="750" xr:uid="{00000000-0005-0000-0000-000068090000}"/>
    <cellStyle name="Normal 3 3 4 2 5 2" xfId="2716" xr:uid="{00000000-0005-0000-0000-000069090000}"/>
    <cellStyle name="Normal 3 3 4 2 6" xfId="2163" xr:uid="{00000000-0005-0000-0000-00006A090000}"/>
    <cellStyle name="Normal 3 3 4 2_TVK" xfId="1910" xr:uid="{00000000-0005-0000-0000-00006B090000}"/>
    <cellStyle name="Normal 3 3 4 3" xfId="213" xr:uid="{00000000-0005-0000-0000-00006C090000}"/>
    <cellStyle name="Normal 3 3 4 3 2" xfId="458" xr:uid="{00000000-0005-0000-0000-00006D090000}"/>
    <cellStyle name="Normal 3 3 4 3 2 2" xfId="1562" xr:uid="{00000000-0005-0000-0000-00006E090000}"/>
    <cellStyle name="Normal 3 3 4 3 2 2 2" xfId="3528" xr:uid="{00000000-0005-0000-0000-00006F090000}"/>
    <cellStyle name="Normal 3 3 4 3 2 3" xfId="1010" xr:uid="{00000000-0005-0000-0000-000070090000}"/>
    <cellStyle name="Normal 3 3 4 3 2 3 2" xfId="2976" xr:uid="{00000000-0005-0000-0000-000071090000}"/>
    <cellStyle name="Normal 3 3 4 3 2 4" xfId="2424" xr:uid="{00000000-0005-0000-0000-000072090000}"/>
    <cellStyle name="Normal 3 3 4 3 2_TVK" xfId="1914" xr:uid="{00000000-0005-0000-0000-000073090000}"/>
    <cellStyle name="Normal 3 3 4 3 3" xfId="642" xr:uid="{00000000-0005-0000-0000-000074090000}"/>
    <cellStyle name="Normal 3 3 4 3 3 2" xfId="1194" xr:uid="{00000000-0005-0000-0000-000075090000}"/>
    <cellStyle name="Normal 3 3 4 3 3 2 2" xfId="3160" xr:uid="{00000000-0005-0000-0000-000076090000}"/>
    <cellStyle name="Normal 3 3 4 3 3 3" xfId="2608" xr:uid="{00000000-0005-0000-0000-000077090000}"/>
    <cellStyle name="Normal 3 3 4 3 3_TVK" xfId="1915" xr:uid="{00000000-0005-0000-0000-000078090000}"/>
    <cellStyle name="Normal 3 3 4 3 4" xfId="1378" xr:uid="{00000000-0005-0000-0000-000079090000}"/>
    <cellStyle name="Normal 3 3 4 3 4 2" xfId="3344" xr:uid="{00000000-0005-0000-0000-00007A090000}"/>
    <cellStyle name="Normal 3 3 4 3 5" xfId="826" xr:uid="{00000000-0005-0000-0000-00007B090000}"/>
    <cellStyle name="Normal 3 3 4 3 5 2" xfId="2792" xr:uid="{00000000-0005-0000-0000-00007C090000}"/>
    <cellStyle name="Normal 3 3 4 3 6" xfId="2239" xr:uid="{00000000-0005-0000-0000-00007D090000}"/>
    <cellStyle name="Normal 3 3 4 3_TVK" xfId="1913" xr:uid="{00000000-0005-0000-0000-00007E090000}"/>
    <cellStyle name="Normal 3 3 4 4" xfId="321" xr:uid="{00000000-0005-0000-0000-00007F090000}"/>
    <cellStyle name="Normal 3 3 4 4 2" xfId="1425" xr:uid="{00000000-0005-0000-0000-000080090000}"/>
    <cellStyle name="Normal 3 3 4 4 2 2" xfId="3391" xr:uid="{00000000-0005-0000-0000-000081090000}"/>
    <cellStyle name="Normal 3 3 4 4 3" xfId="873" xr:uid="{00000000-0005-0000-0000-000082090000}"/>
    <cellStyle name="Normal 3 3 4 4 3 2" xfId="2839" xr:uid="{00000000-0005-0000-0000-000083090000}"/>
    <cellStyle name="Normal 3 3 4 4 4" xfId="2287" xr:uid="{00000000-0005-0000-0000-000084090000}"/>
    <cellStyle name="Normal 3 3 4 4_TVK" xfId="1916" xr:uid="{00000000-0005-0000-0000-000085090000}"/>
    <cellStyle name="Normal 3 3 4 5" xfId="505" xr:uid="{00000000-0005-0000-0000-000086090000}"/>
    <cellStyle name="Normal 3 3 4 5 2" xfId="1057" xr:uid="{00000000-0005-0000-0000-000087090000}"/>
    <cellStyle name="Normal 3 3 4 5 2 2" xfId="3023" xr:uid="{00000000-0005-0000-0000-000088090000}"/>
    <cellStyle name="Normal 3 3 4 5 3" xfId="2471" xr:uid="{00000000-0005-0000-0000-000089090000}"/>
    <cellStyle name="Normal 3 3 4 5_TVK" xfId="1917" xr:uid="{00000000-0005-0000-0000-00008A090000}"/>
    <cellStyle name="Normal 3 3 4 6" xfId="1241" xr:uid="{00000000-0005-0000-0000-00008B090000}"/>
    <cellStyle name="Normal 3 3 4 6 2" xfId="3207" xr:uid="{00000000-0005-0000-0000-00008C090000}"/>
    <cellStyle name="Normal 3 3 4 7" xfId="689" xr:uid="{00000000-0005-0000-0000-00008D090000}"/>
    <cellStyle name="Normal 3 3 4 7 2" xfId="2655" xr:uid="{00000000-0005-0000-0000-00008E090000}"/>
    <cellStyle name="Normal 3 3 4 8" xfId="2102" xr:uid="{00000000-0005-0000-0000-00008F090000}"/>
    <cellStyle name="Normal 3 3 4_TVK" xfId="277" xr:uid="{00000000-0005-0000-0000-000090090000}"/>
    <cellStyle name="Normal 3 3 5" xfId="115" xr:uid="{00000000-0005-0000-0000-000091090000}"/>
    <cellStyle name="Normal 3 3 5 2" xfId="362" xr:uid="{00000000-0005-0000-0000-000092090000}"/>
    <cellStyle name="Normal 3 3 5 2 2" xfId="1466" xr:uid="{00000000-0005-0000-0000-000093090000}"/>
    <cellStyle name="Normal 3 3 5 2 2 2" xfId="3432" xr:uid="{00000000-0005-0000-0000-000094090000}"/>
    <cellStyle name="Normal 3 3 5 2 3" xfId="914" xr:uid="{00000000-0005-0000-0000-000095090000}"/>
    <cellStyle name="Normal 3 3 5 2 3 2" xfId="2880" xr:uid="{00000000-0005-0000-0000-000096090000}"/>
    <cellStyle name="Normal 3 3 5 2 4" xfId="2328" xr:uid="{00000000-0005-0000-0000-000097090000}"/>
    <cellStyle name="Normal 3 3 5 2_TVK" xfId="1919" xr:uid="{00000000-0005-0000-0000-000098090000}"/>
    <cellStyle name="Normal 3 3 5 3" xfId="546" xr:uid="{00000000-0005-0000-0000-000099090000}"/>
    <cellStyle name="Normal 3 3 5 3 2" xfId="1098" xr:uid="{00000000-0005-0000-0000-00009A090000}"/>
    <cellStyle name="Normal 3 3 5 3 2 2" xfId="3064" xr:uid="{00000000-0005-0000-0000-00009B090000}"/>
    <cellStyle name="Normal 3 3 5 3 3" xfId="2512" xr:uid="{00000000-0005-0000-0000-00009C090000}"/>
    <cellStyle name="Normal 3 3 5 3_TVK" xfId="1920" xr:uid="{00000000-0005-0000-0000-00009D090000}"/>
    <cellStyle name="Normal 3 3 5 4" xfId="1282" xr:uid="{00000000-0005-0000-0000-00009E090000}"/>
    <cellStyle name="Normal 3 3 5 4 2" xfId="3248" xr:uid="{00000000-0005-0000-0000-00009F090000}"/>
    <cellStyle name="Normal 3 3 5 5" xfId="730" xr:uid="{00000000-0005-0000-0000-0000A0090000}"/>
    <cellStyle name="Normal 3 3 5 5 2" xfId="2696" xr:uid="{00000000-0005-0000-0000-0000A1090000}"/>
    <cellStyle name="Normal 3 3 5 6" xfId="2143" xr:uid="{00000000-0005-0000-0000-0000A2090000}"/>
    <cellStyle name="Normal 3 3 5_TVK" xfId="1918" xr:uid="{00000000-0005-0000-0000-0000A3090000}"/>
    <cellStyle name="Normal 3 3 6" xfId="208" xr:uid="{00000000-0005-0000-0000-0000A4090000}"/>
    <cellStyle name="Normal 3 3 6 2" xfId="453" xr:uid="{00000000-0005-0000-0000-0000A5090000}"/>
    <cellStyle name="Normal 3 3 6 2 2" xfId="1557" xr:uid="{00000000-0005-0000-0000-0000A6090000}"/>
    <cellStyle name="Normal 3 3 6 2 2 2" xfId="3523" xr:uid="{00000000-0005-0000-0000-0000A7090000}"/>
    <cellStyle name="Normal 3 3 6 2 3" xfId="1005" xr:uid="{00000000-0005-0000-0000-0000A8090000}"/>
    <cellStyle name="Normal 3 3 6 2 3 2" xfId="2971" xr:uid="{00000000-0005-0000-0000-0000A9090000}"/>
    <cellStyle name="Normal 3 3 6 2 4" xfId="2419" xr:uid="{00000000-0005-0000-0000-0000AA090000}"/>
    <cellStyle name="Normal 3 3 6 2_TVK" xfId="1922" xr:uid="{00000000-0005-0000-0000-0000AB090000}"/>
    <cellStyle name="Normal 3 3 6 3" xfId="637" xr:uid="{00000000-0005-0000-0000-0000AC090000}"/>
    <cellStyle name="Normal 3 3 6 3 2" xfId="1189" xr:uid="{00000000-0005-0000-0000-0000AD090000}"/>
    <cellStyle name="Normal 3 3 6 3 2 2" xfId="3155" xr:uid="{00000000-0005-0000-0000-0000AE090000}"/>
    <cellStyle name="Normal 3 3 6 3 3" xfId="2603" xr:uid="{00000000-0005-0000-0000-0000AF090000}"/>
    <cellStyle name="Normal 3 3 6 3_TVK" xfId="1923" xr:uid="{00000000-0005-0000-0000-0000B0090000}"/>
    <cellStyle name="Normal 3 3 6 4" xfId="1373" xr:uid="{00000000-0005-0000-0000-0000B1090000}"/>
    <cellStyle name="Normal 3 3 6 4 2" xfId="3339" xr:uid="{00000000-0005-0000-0000-0000B2090000}"/>
    <cellStyle name="Normal 3 3 6 5" xfId="821" xr:uid="{00000000-0005-0000-0000-0000B3090000}"/>
    <cellStyle name="Normal 3 3 6 5 2" xfId="2787" xr:uid="{00000000-0005-0000-0000-0000B4090000}"/>
    <cellStyle name="Normal 3 3 6 6" xfId="2234" xr:uid="{00000000-0005-0000-0000-0000B5090000}"/>
    <cellStyle name="Normal 3 3 6_TVK" xfId="1921" xr:uid="{00000000-0005-0000-0000-0000B6090000}"/>
    <cellStyle name="Normal 3 3 7" xfId="301" xr:uid="{00000000-0005-0000-0000-0000B7090000}"/>
    <cellStyle name="Normal 3 3 7 2" xfId="1405" xr:uid="{00000000-0005-0000-0000-0000B8090000}"/>
    <cellStyle name="Normal 3 3 7 2 2" xfId="3371" xr:uid="{00000000-0005-0000-0000-0000B9090000}"/>
    <cellStyle name="Normal 3 3 7 3" xfId="853" xr:uid="{00000000-0005-0000-0000-0000BA090000}"/>
    <cellStyle name="Normal 3 3 7 3 2" xfId="2819" xr:uid="{00000000-0005-0000-0000-0000BB090000}"/>
    <cellStyle name="Normal 3 3 7 4" xfId="2267" xr:uid="{00000000-0005-0000-0000-0000BC090000}"/>
    <cellStyle name="Normal 3 3 7_TVK" xfId="1924" xr:uid="{00000000-0005-0000-0000-0000BD090000}"/>
    <cellStyle name="Normal 3 3 8" xfId="485" xr:uid="{00000000-0005-0000-0000-0000BE090000}"/>
    <cellStyle name="Normal 3 3 8 2" xfId="1037" xr:uid="{00000000-0005-0000-0000-0000BF090000}"/>
    <cellStyle name="Normal 3 3 8 2 2" xfId="3003" xr:uid="{00000000-0005-0000-0000-0000C0090000}"/>
    <cellStyle name="Normal 3 3 8 3" xfId="2451" xr:uid="{00000000-0005-0000-0000-0000C1090000}"/>
    <cellStyle name="Normal 3 3 8_TVK" xfId="1925" xr:uid="{00000000-0005-0000-0000-0000C2090000}"/>
    <cellStyle name="Normal 3 3 9" xfId="1221" xr:uid="{00000000-0005-0000-0000-0000C3090000}"/>
    <cellStyle name="Normal 3 3 9 2" xfId="3187" xr:uid="{00000000-0005-0000-0000-0000C4090000}"/>
    <cellStyle name="Normal 3 3_Storhushåll" xfId="103" xr:uid="{00000000-0005-0000-0000-0000C5090000}"/>
    <cellStyle name="Normal 3 4" xfId="24" xr:uid="{00000000-0005-0000-0000-0000C6090000}"/>
    <cellStyle name="Normal 3 4 10" xfId="47" xr:uid="{00000000-0005-0000-0000-0000C7090000}"/>
    <cellStyle name="Normal 3 4 10 2" xfId="3566" xr:uid="{00000000-0005-0000-0000-0000C8090000}"/>
    <cellStyle name="Normal 3 4 11" xfId="2087" xr:uid="{00000000-0005-0000-0000-0000C9090000}"/>
    <cellStyle name="Normal 3 4 2" xfId="89" xr:uid="{00000000-0005-0000-0000-0000CA090000}"/>
    <cellStyle name="Normal 3 4 2 2" xfId="160" xr:uid="{00000000-0005-0000-0000-0000CB090000}"/>
    <cellStyle name="Normal 3 4 2 2 2" xfId="407" xr:uid="{00000000-0005-0000-0000-0000CC090000}"/>
    <cellStyle name="Normal 3 4 2 2 2 2" xfId="1511" xr:uid="{00000000-0005-0000-0000-0000CD090000}"/>
    <cellStyle name="Normal 3 4 2 2 2 2 2" xfId="3477" xr:uid="{00000000-0005-0000-0000-0000CE090000}"/>
    <cellStyle name="Normal 3 4 2 2 2 3" xfId="959" xr:uid="{00000000-0005-0000-0000-0000CF090000}"/>
    <cellStyle name="Normal 3 4 2 2 2 3 2" xfId="2925" xr:uid="{00000000-0005-0000-0000-0000D0090000}"/>
    <cellStyle name="Normal 3 4 2 2 2 4" xfId="2373" xr:uid="{00000000-0005-0000-0000-0000D1090000}"/>
    <cellStyle name="Normal 3 4 2 2 2_TVK" xfId="1927" xr:uid="{00000000-0005-0000-0000-0000D2090000}"/>
    <cellStyle name="Normal 3 4 2 2 3" xfId="591" xr:uid="{00000000-0005-0000-0000-0000D3090000}"/>
    <cellStyle name="Normal 3 4 2 2 3 2" xfId="1143" xr:uid="{00000000-0005-0000-0000-0000D4090000}"/>
    <cellStyle name="Normal 3 4 2 2 3 2 2" xfId="3109" xr:uid="{00000000-0005-0000-0000-0000D5090000}"/>
    <cellStyle name="Normal 3 4 2 2 3 3" xfId="2557" xr:uid="{00000000-0005-0000-0000-0000D6090000}"/>
    <cellStyle name="Normal 3 4 2 2 3_TVK" xfId="1928" xr:uid="{00000000-0005-0000-0000-0000D7090000}"/>
    <cellStyle name="Normal 3 4 2 2 4" xfId="1327" xr:uid="{00000000-0005-0000-0000-0000D8090000}"/>
    <cellStyle name="Normal 3 4 2 2 4 2" xfId="3293" xr:uid="{00000000-0005-0000-0000-0000D9090000}"/>
    <cellStyle name="Normal 3 4 2 2 5" xfId="775" xr:uid="{00000000-0005-0000-0000-0000DA090000}"/>
    <cellStyle name="Normal 3 4 2 2 5 2" xfId="2741" xr:uid="{00000000-0005-0000-0000-0000DB090000}"/>
    <cellStyle name="Normal 3 4 2 2 6" xfId="2188" xr:uid="{00000000-0005-0000-0000-0000DC090000}"/>
    <cellStyle name="Normal 3 4 2 2_TVK" xfId="1926" xr:uid="{00000000-0005-0000-0000-0000DD090000}"/>
    <cellStyle name="Normal 3 4 2 3" xfId="215" xr:uid="{00000000-0005-0000-0000-0000DE090000}"/>
    <cellStyle name="Normal 3 4 2 3 2" xfId="460" xr:uid="{00000000-0005-0000-0000-0000DF090000}"/>
    <cellStyle name="Normal 3 4 2 3 2 2" xfId="1564" xr:uid="{00000000-0005-0000-0000-0000E0090000}"/>
    <cellStyle name="Normal 3 4 2 3 2 2 2" xfId="3530" xr:uid="{00000000-0005-0000-0000-0000E1090000}"/>
    <cellStyle name="Normal 3 4 2 3 2 3" xfId="1012" xr:uid="{00000000-0005-0000-0000-0000E2090000}"/>
    <cellStyle name="Normal 3 4 2 3 2 3 2" xfId="2978" xr:uid="{00000000-0005-0000-0000-0000E3090000}"/>
    <cellStyle name="Normal 3 4 2 3 2 4" xfId="2426" xr:uid="{00000000-0005-0000-0000-0000E4090000}"/>
    <cellStyle name="Normal 3 4 2 3 2_TVK" xfId="1930" xr:uid="{00000000-0005-0000-0000-0000E5090000}"/>
    <cellStyle name="Normal 3 4 2 3 3" xfId="644" xr:uid="{00000000-0005-0000-0000-0000E6090000}"/>
    <cellStyle name="Normal 3 4 2 3 3 2" xfId="1196" xr:uid="{00000000-0005-0000-0000-0000E7090000}"/>
    <cellStyle name="Normal 3 4 2 3 3 2 2" xfId="3162" xr:uid="{00000000-0005-0000-0000-0000E8090000}"/>
    <cellStyle name="Normal 3 4 2 3 3 3" xfId="2610" xr:uid="{00000000-0005-0000-0000-0000E9090000}"/>
    <cellStyle name="Normal 3 4 2 3 3_TVK" xfId="1931" xr:uid="{00000000-0005-0000-0000-0000EA090000}"/>
    <cellStyle name="Normal 3 4 2 3 4" xfId="1380" xr:uid="{00000000-0005-0000-0000-0000EB090000}"/>
    <cellStyle name="Normal 3 4 2 3 4 2" xfId="3346" xr:uid="{00000000-0005-0000-0000-0000EC090000}"/>
    <cellStyle name="Normal 3 4 2 3 5" xfId="828" xr:uid="{00000000-0005-0000-0000-0000ED090000}"/>
    <cellStyle name="Normal 3 4 2 3 5 2" xfId="2794" xr:uid="{00000000-0005-0000-0000-0000EE090000}"/>
    <cellStyle name="Normal 3 4 2 3 6" xfId="2241" xr:uid="{00000000-0005-0000-0000-0000EF090000}"/>
    <cellStyle name="Normal 3 4 2 3_TVK" xfId="1929" xr:uid="{00000000-0005-0000-0000-0000F0090000}"/>
    <cellStyle name="Normal 3 4 2 4" xfId="346" xr:uid="{00000000-0005-0000-0000-0000F1090000}"/>
    <cellStyle name="Normal 3 4 2 4 2" xfId="1450" xr:uid="{00000000-0005-0000-0000-0000F2090000}"/>
    <cellStyle name="Normal 3 4 2 4 2 2" xfId="3416" xr:uid="{00000000-0005-0000-0000-0000F3090000}"/>
    <cellStyle name="Normal 3 4 2 4 3" xfId="898" xr:uid="{00000000-0005-0000-0000-0000F4090000}"/>
    <cellStyle name="Normal 3 4 2 4 3 2" xfId="2864" xr:uid="{00000000-0005-0000-0000-0000F5090000}"/>
    <cellStyle name="Normal 3 4 2 4 4" xfId="2312" xr:uid="{00000000-0005-0000-0000-0000F6090000}"/>
    <cellStyle name="Normal 3 4 2 4_TVK" xfId="1932" xr:uid="{00000000-0005-0000-0000-0000F7090000}"/>
    <cellStyle name="Normal 3 4 2 5" xfId="530" xr:uid="{00000000-0005-0000-0000-0000F8090000}"/>
    <cellStyle name="Normal 3 4 2 5 2" xfId="1082" xr:uid="{00000000-0005-0000-0000-0000F9090000}"/>
    <cellStyle name="Normal 3 4 2 5 2 2" xfId="3048" xr:uid="{00000000-0005-0000-0000-0000FA090000}"/>
    <cellStyle name="Normal 3 4 2 5 3" xfId="2496" xr:uid="{00000000-0005-0000-0000-0000FB090000}"/>
    <cellStyle name="Normal 3 4 2 5_TVK" xfId="1933" xr:uid="{00000000-0005-0000-0000-0000FC090000}"/>
    <cellStyle name="Normal 3 4 2 6" xfId="1266" xr:uid="{00000000-0005-0000-0000-0000FD090000}"/>
    <cellStyle name="Normal 3 4 2 6 2" xfId="3232" xr:uid="{00000000-0005-0000-0000-0000FE090000}"/>
    <cellStyle name="Normal 3 4 2 7" xfId="714" xr:uid="{00000000-0005-0000-0000-0000FF090000}"/>
    <cellStyle name="Normal 3 4 2 7 2" xfId="2680" xr:uid="{00000000-0005-0000-0000-0000000A0000}"/>
    <cellStyle name="Normal 3 4 2 8" xfId="3589" xr:uid="{00000000-0005-0000-0000-0000010A0000}"/>
    <cellStyle name="Normal 3 4 2 9" xfId="2127" xr:uid="{00000000-0005-0000-0000-0000020A0000}"/>
    <cellStyle name="Normal 3 4 2_TVK" xfId="279" xr:uid="{00000000-0005-0000-0000-0000030A0000}"/>
    <cellStyle name="Normal 3 4 3" xfId="67" xr:uid="{00000000-0005-0000-0000-0000040A0000}"/>
    <cellStyle name="Normal 3 4 3 2" xfId="140" xr:uid="{00000000-0005-0000-0000-0000050A0000}"/>
    <cellStyle name="Normal 3 4 3 2 2" xfId="387" xr:uid="{00000000-0005-0000-0000-0000060A0000}"/>
    <cellStyle name="Normal 3 4 3 2 2 2" xfId="1491" xr:uid="{00000000-0005-0000-0000-0000070A0000}"/>
    <cellStyle name="Normal 3 4 3 2 2 2 2" xfId="3457" xr:uid="{00000000-0005-0000-0000-0000080A0000}"/>
    <cellStyle name="Normal 3 4 3 2 2 3" xfId="939" xr:uid="{00000000-0005-0000-0000-0000090A0000}"/>
    <cellStyle name="Normal 3 4 3 2 2 3 2" xfId="2905" xr:uid="{00000000-0005-0000-0000-00000A0A0000}"/>
    <cellStyle name="Normal 3 4 3 2 2 4" xfId="2353" xr:uid="{00000000-0005-0000-0000-00000B0A0000}"/>
    <cellStyle name="Normal 3 4 3 2 2_TVK" xfId="1935" xr:uid="{00000000-0005-0000-0000-00000C0A0000}"/>
    <cellStyle name="Normal 3 4 3 2 3" xfId="571" xr:uid="{00000000-0005-0000-0000-00000D0A0000}"/>
    <cellStyle name="Normal 3 4 3 2 3 2" xfId="1123" xr:uid="{00000000-0005-0000-0000-00000E0A0000}"/>
    <cellStyle name="Normal 3 4 3 2 3 2 2" xfId="3089" xr:uid="{00000000-0005-0000-0000-00000F0A0000}"/>
    <cellStyle name="Normal 3 4 3 2 3 3" xfId="2537" xr:uid="{00000000-0005-0000-0000-0000100A0000}"/>
    <cellStyle name="Normal 3 4 3 2 3_TVK" xfId="1936" xr:uid="{00000000-0005-0000-0000-0000110A0000}"/>
    <cellStyle name="Normal 3 4 3 2 4" xfId="1307" xr:uid="{00000000-0005-0000-0000-0000120A0000}"/>
    <cellStyle name="Normal 3 4 3 2 4 2" xfId="3273" xr:uid="{00000000-0005-0000-0000-0000130A0000}"/>
    <cellStyle name="Normal 3 4 3 2 5" xfId="755" xr:uid="{00000000-0005-0000-0000-0000140A0000}"/>
    <cellStyle name="Normal 3 4 3 2 5 2" xfId="2721" xr:uid="{00000000-0005-0000-0000-0000150A0000}"/>
    <cellStyle name="Normal 3 4 3 2 6" xfId="2168" xr:uid="{00000000-0005-0000-0000-0000160A0000}"/>
    <cellStyle name="Normal 3 4 3 2_TVK" xfId="1934" xr:uid="{00000000-0005-0000-0000-0000170A0000}"/>
    <cellStyle name="Normal 3 4 3 3" xfId="216" xr:uid="{00000000-0005-0000-0000-0000180A0000}"/>
    <cellStyle name="Normal 3 4 3 3 2" xfId="461" xr:uid="{00000000-0005-0000-0000-0000190A0000}"/>
    <cellStyle name="Normal 3 4 3 3 2 2" xfId="1565" xr:uid="{00000000-0005-0000-0000-00001A0A0000}"/>
    <cellStyle name="Normal 3 4 3 3 2 2 2" xfId="3531" xr:uid="{00000000-0005-0000-0000-00001B0A0000}"/>
    <cellStyle name="Normal 3 4 3 3 2 3" xfId="1013" xr:uid="{00000000-0005-0000-0000-00001C0A0000}"/>
    <cellStyle name="Normal 3 4 3 3 2 3 2" xfId="2979" xr:uid="{00000000-0005-0000-0000-00001D0A0000}"/>
    <cellStyle name="Normal 3 4 3 3 2 4" xfId="2427" xr:uid="{00000000-0005-0000-0000-00001E0A0000}"/>
    <cellStyle name="Normal 3 4 3 3 2_TVK" xfId="1938" xr:uid="{00000000-0005-0000-0000-00001F0A0000}"/>
    <cellStyle name="Normal 3 4 3 3 3" xfId="645" xr:uid="{00000000-0005-0000-0000-0000200A0000}"/>
    <cellStyle name="Normal 3 4 3 3 3 2" xfId="1197" xr:uid="{00000000-0005-0000-0000-0000210A0000}"/>
    <cellStyle name="Normal 3 4 3 3 3 2 2" xfId="3163" xr:uid="{00000000-0005-0000-0000-0000220A0000}"/>
    <cellStyle name="Normal 3 4 3 3 3 3" xfId="2611" xr:uid="{00000000-0005-0000-0000-0000230A0000}"/>
    <cellStyle name="Normal 3 4 3 3 3_TVK" xfId="1939" xr:uid="{00000000-0005-0000-0000-0000240A0000}"/>
    <cellStyle name="Normal 3 4 3 3 4" xfId="1381" xr:uid="{00000000-0005-0000-0000-0000250A0000}"/>
    <cellStyle name="Normal 3 4 3 3 4 2" xfId="3347" xr:uid="{00000000-0005-0000-0000-0000260A0000}"/>
    <cellStyle name="Normal 3 4 3 3 5" xfId="829" xr:uid="{00000000-0005-0000-0000-0000270A0000}"/>
    <cellStyle name="Normal 3 4 3 3 5 2" xfId="2795" xr:uid="{00000000-0005-0000-0000-0000280A0000}"/>
    <cellStyle name="Normal 3 4 3 3 6" xfId="2242" xr:uid="{00000000-0005-0000-0000-0000290A0000}"/>
    <cellStyle name="Normal 3 4 3 3_TVK" xfId="1937" xr:uid="{00000000-0005-0000-0000-00002A0A0000}"/>
    <cellStyle name="Normal 3 4 3 4" xfId="326" xr:uid="{00000000-0005-0000-0000-00002B0A0000}"/>
    <cellStyle name="Normal 3 4 3 4 2" xfId="1430" xr:uid="{00000000-0005-0000-0000-00002C0A0000}"/>
    <cellStyle name="Normal 3 4 3 4 2 2" xfId="3396" xr:uid="{00000000-0005-0000-0000-00002D0A0000}"/>
    <cellStyle name="Normal 3 4 3 4 3" xfId="878" xr:uid="{00000000-0005-0000-0000-00002E0A0000}"/>
    <cellStyle name="Normal 3 4 3 4 3 2" xfId="2844" xr:uid="{00000000-0005-0000-0000-00002F0A0000}"/>
    <cellStyle name="Normal 3 4 3 4 4" xfId="2292" xr:uid="{00000000-0005-0000-0000-0000300A0000}"/>
    <cellStyle name="Normal 3 4 3 4_TVK" xfId="1940" xr:uid="{00000000-0005-0000-0000-0000310A0000}"/>
    <cellStyle name="Normal 3 4 3 5" xfId="510" xr:uid="{00000000-0005-0000-0000-0000320A0000}"/>
    <cellStyle name="Normal 3 4 3 5 2" xfId="1062" xr:uid="{00000000-0005-0000-0000-0000330A0000}"/>
    <cellStyle name="Normal 3 4 3 5 2 2" xfId="3028" xr:uid="{00000000-0005-0000-0000-0000340A0000}"/>
    <cellStyle name="Normal 3 4 3 5 3" xfId="2476" xr:uid="{00000000-0005-0000-0000-0000350A0000}"/>
    <cellStyle name="Normal 3 4 3 5_TVK" xfId="1941" xr:uid="{00000000-0005-0000-0000-0000360A0000}"/>
    <cellStyle name="Normal 3 4 3 6" xfId="1246" xr:uid="{00000000-0005-0000-0000-0000370A0000}"/>
    <cellStyle name="Normal 3 4 3 6 2" xfId="3212" xr:uid="{00000000-0005-0000-0000-0000380A0000}"/>
    <cellStyle name="Normal 3 4 3 7" xfId="694" xr:uid="{00000000-0005-0000-0000-0000390A0000}"/>
    <cellStyle name="Normal 3 4 3 7 2" xfId="2660" xr:uid="{00000000-0005-0000-0000-00003A0A0000}"/>
    <cellStyle name="Normal 3 4 3 8" xfId="2107" xr:uid="{00000000-0005-0000-0000-00003B0A0000}"/>
    <cellStyle name="Normal 3 4 3_TVK" xfId="280" xr:uid="{00000000-0005-0000-0000-00003C0A0000}"/>
    <cellStyle name="Normal 3 4 4" xfId="120" xr:uid="{00000000-0005-0000-0000-00003D0A0000}"/>
    <cellStyle name="Normal 3 4 4 2" xfId="367" xr:uid="{00000000-0005-0000-0000-00003E0A0000}"/>
    <cellStyle name="Normal 3 4 4 2 2" xfId="1471" xr:uid="{00000000-0005-0000-0000-00003F0A0000}"/>
    <cellStyle name="Normal 3 4 4 2 2 2" xfId="3437" xr:uid="{00000000-0005-0000-0000-0000400A0000}"/>
    <cellStyle name="Normal 3 4 4 2 3" xfId="919" xr:uid="{00000000-0005-0000-0000-0000410A0000}"/>
    <cellStyle name="Normal 3 4 4 2 3 2" xfId="2885" xr:uid="{00000000-0005-0000-0000-0000420A0000}"/>
    <cellStyle name="Normal 3 4 4 2 4" xfId="2333" xr:uid="{00000000-0005-0000-0000-0000430A0000}"/>
    <cellStyle name="Normal 3 4 4 2_TVK" xfId="1943" xr:uid="{00000000-0005-0000-0000-0000440A0000}"/>
    <cellStyle name="Normal 3 4 4 3" xfId="551" xr:uid="{00000000-0005-0000-0000-0000450A0000}"/>
    <cellStyle name="Normal 3 4 4 3 2" xfId="1103" xr:uid="{00000000-0005-0000-0000-0000460A0000}"/>
    <cellStyle name="Normal 3 4 4 3 2 2" xfId="3069" xr:uid="{00000000-0005-0000-0000-0000470A0000}"/>
    <cellStyle name="Normal 3 4 4 3 3" xfId="2517" xr:uid="{00000000-0005-0000-0000-0000480A0000}"/>
    <cellStyle name="Normal 3 4 4 3_TVK" xfId="1944" xr:uid="{00000000-0005-0000-0000-0000490A0000}"/>
    <cellStyle name="Normal 3 4 4 4" xfId="1287" xr:uid="{00000000-0005-0000-0000-00004A0A0000}"/>
    <cellStyle name="Normal 3 4 4 4 2" xfId="3253" xr:uid="{00000000-0005-0000-0000-00004B0A0000}"/>
    <cellStyle name="Normal 3 4 4 5" xfId="735" xr:uid="{00000000-0005-0000-0000-00004C0A0000}"/>
    <cellStyle name="Normal 3 4 4 5 2" xfId="2701" xr:uid="{00000000-0005-0000-0000-00004D0A0000}"/>
    <cellStyle name="Normal 3 4 4 6" xfId="2148" xr:uid="{00000000-0005-0000-0000-00004E0A0000}"/>
    <cellStyle name="Normal 3 4 4_TVK" xfId="1942" xr:uid="{00000000-0005-0000-0000-00004F0A0000}"/>
    <cellStyle name="Normal 3 4 5" xfId="214" xr:uid="{00000000-0005-0000-0000-0000500A0000}"/>
    <cellStyle name="Normal 3 4 5 2" xfId="459" xr:uid="{00000000-0005-0000-0000-0000510A0000}"/>
    <cellStyle name="Normal 3 4 5 2 2" xfId="1563" xr:uid="{00000000-0005-0000-0000-0000520A0000}"/>
    <cellStyle name="Normal 3 4 5 2 2 2" xfId="3529" xr:uid="{00000000-0005-0000-0000-0000530A0000}"/>
    <cellStyle name="Normal 3 4 5 2 3" xfId="1011" xr:uid="{00000000-0005-0000-0000-0000540A0000}"/>
    <cellStyle name="Normal 3 4 5 2 3 2" xfId="2977" xr:uid="{00000000-0005-0000-0000-0000550A0000}"/>
    <cellStyle name="Normal 3 4 5 2 4" xfId="2425" xr:uid="{00000000-0005-0000-0000-0000560A0000}"/>
    <cellStyle name="Normal 3 4 5 2_TVK" xfId="1946" xr:uid="{00000000-0005-0000-0000-0000570A0000}"/>
    <cellStyle name="Normal 3 4 5 3" xfId="643" xr:uid="{00000000-0005-0000-0000-0000580A0000}"/>
    <cellStyle name="Normal 3 4 5 3 2" xfId="1195" xr:uid="{00000000-0005-0000-0000-0000590A0000}"/>
    <cellStyle name="Normal 3 4 5 3 2 2" xfId="3161" xr:uid="{00000000-0005-0000-0000-00005A0A0000}"/>
    <cellStyle name="Normal 3 4 5 3 3" xfId="2609" xr:uid="{00000000-0005-0000-0000-00005B0A0000}"/>
    <cellStyle name="Normal 3 4 5 3_TVK" xfId="1947" xr:uid="{00000000-0005-0000-0000-00005C0A0000}"/>
    <cellStyle name="Normal 3 4 5 4" xfId="1379" xr:uid="{00000000-0005-0000-0000-00005D0A0000}"/>
    <cellStyle name="Normal 3 4 5 4 2" xfId="3345" xr:uid="{00000000-0005-0000-0000-00005E0A0000}"/>
    <cellStyle name="Normal 3 4 5 5" xfId="827" xr:uid="{00000000-0005-0000-0000-00005F0A0000}"/>
    <cellStyle name="Normal 3 4 5 5 2" xfId="2793" xr:uid="{00000000-0005-0000-0000-0000600A0000}"/>
    <cellStyle name="Normal 3 4 5 6" xfId="2240" xr:uid="{00000000-0005-0000-0000-0000610A0000}"/>
    <cellStyle name="Normal 3 4 5_TVK" xfId="1945" xr:uid="{00000000-0005-0000-0000-0000620A0000}"/>
    <cellStyle name="Normal 3 4 6" xfId="306" xr:uid="{00000000-0005-0000-0000-0000630A0000}"/>
    <cellStyle name="Normal 3 4 6 2" xfId="1410" xr:uid="{00000000-0005-0000-0000-0000640A0000}"/>
    <cellStyle name="Normal 3 4 6 2 2" xfId="3376" xr:uid="{00000000-0005-0000-0000-0000650A0000}"/>
    <cellStyle name="Normal 3 4 6 3" xfId="858" xr:uid="{00000000-0005-0000-0000-0000660A0000}"/>
    <cellStyle name="Normal 3 4 6 3 2" xfId="2824" xr:uid="{00000000-0005-0000-0000-0000670A0000}"/>
    <cellStyle name="Normal 3 4 6 4" xfId="2272" xr:uid="{00000000-0005-0000-0000-0000680A0000}"/>
    <cellStyle name="Normal 3 4 6_TVK" xfId="1948" xr:uid="{00000000-0005-0000-0000-0000690A0000}"/>
    <cellStyle name="Normal 3 4 7" xfId="490" xr:uid="{00000000-0005-0000-0000-00006A0A0000}"/>
    <cellStyle name="Normal 3 4 7 2" xfId="1042" xr:uid="{00000000-0005-0000-0000-00006B0A0000}"/>
    <cellStyle name="Normal 3 4 7 2 2" xfId="3008" xr:uid="{00000000-0005-0000-0000-00006C0A0000}"/>
    <cellStyle name="Normal 3 4 7 3" xfId="2456" xr:uid="{00000000-0005-0000-0000-00006D0A0000}"/>
    <cellStyle name="Normal 3 4 7_TVK" xfId="1949" xr:uid="{00000000-0005-0000-0000-00006E0A0000}"/>
    <cellStyle name="Normal 3 4 8" xfId="1226" xr:uid="{00000000-0005-0000-0000-00006F0A0000}"/>
    <cellStyle name="Normal 3 4 8 2" xfId="3192" xr:uid="{00000000-0005-0000-0000-0000700A0000}"/>
    <cellStyle name="Normal 3 4 9" xfId="674" xr:uid="{00000000-0005-0000-0000-0000710A0000}"/>
    <cellStyle name="Normal 3 4 9 2" xfId="2640" xr:uid="{00000000-0005-0000-0000-0000720A0000}"/>
    <cellStyle name="Normal 3 4_TVK" xfId="278" xr:uid="{00000000-0005-0000-0000-0000730A0000}"/>
    <cellStyle name="Normal 3 5" xfId="34" xr:uid="{00000000-0005-0000-0000-0000740A0000}"/>
    <cellStyle name="Normal 3 5 2" xfId="150" xr:uid="{00000000-0005-0000-0000-0000750A0000}"/>
    <cellStyle name="Normal 3 5 2 2" xfId="397" xr:uid="{00000000-0005-0000-0000-0000760A0000}"/>
    <cellStyle name="Normal 3 5 2 2 2" xfId="1501" xr:uid="{00000000-0005-0000-0000-0000770A0000}"/>
    <cellStyle name="Normal 3 5 2 2 2 2" xfId="3467" xr:uid="{00000000-0005-0000-0000-0000780A0000}"/>
    <cellStyle name="Normal 3 5 2 2 3" xfId="949" xr:uid="{00000000-0005-0000-0000-0000790A0000}"/>
    <cellStyle name="Normal 3 5 2 2 3 2" xfId="2915" xr:uid="{00000000-0005-0000-0000-00007A0A0000}"/>
    <cellStyle name="Normal 3 5 2 2 4" xfId="2363" xr:uid="{00000000-0005-0000-0000-00007B0A0000}"/>
    <cellStyle name="Normal 3 5 2 2_TVK" xfId="1951" xr:uid="{00000000-0005-0000-0000-00007C0A0000}"/>
    <cellStyle name="Normal 3 5 2 3" xfId="581" xr:uid="{00000000-0005-0000-0000-00007D0A0000}"/>
    <cellStyle name="Normal 3 5 2 3 2" xfId="1133" xr:uid="{00000000-0005-0000-0000-00007E0A0000}"/>
    <cellStyle name="Normal 3 5 2 3 2 2" xfId="3099" xr:uid="{00000000-0005-0000-0000-00007F0A0000}"/>
    <cellStyle name="Normal 3 5 2 3 3" xfId="2547" xr:uid="{00000000-0005-0000-0000-0000800A0000}"/>
    <cellStyle name="Normal 3 5 2 3_TVK" xfId="1952" xr:uid="{00000000-0005-0000-0000-0000810A0000}"/>
    <cellStyle name="Normal 3 5 2 4" xfId="1317" xr:uid="{00000000-0005-0000-0000-0000820A0000}"/>
    <cellStyle name="Normal 3 5 2 4 2" xfId="3283" xr:uid="{00000000-0005-0000-0000-0000830A0000}"/>
    <cellStyle name="Normal 3 5 2 5" xfId="765" xr:uid="{00000000-0005-0000-0000-0000840A0000}"/>
    <cellStyle name="Normal 3 5 2 5 2" xfId="2731" xr:uid="{00000000-0005-0000-0000-0000850A0000}"/>
    <cellStyle name="Normal 3 5 2 6" xfId="2178" xr:uid="{00000000-0005-0000-0000-0000860A0000}"/>
    <cellStyle name="Normal 3 5 2_TVK" xfId="1950" xr:uid="{00000000-0005-0000-0000-0000870A0000}"/>
    <cellStyle name="Normal 3 5 3" xfId="217" xr:uid="{00000000-0005-0000-0000-0000880A0000}"/>
    <cellStyle name="Normal 3 5 3 2" xfId="462" xr:uid="{00000000-0005-0000-0000-0000890A0000}"/>
    <cellStyle name="Normal 3 5 3 2 2" xfId="1566" xr:uid="{00000000-0005-0000-0000-00008A0A0000}"/>
    <cellStyle name="Normal 3 5 3 2 2 2" xfId="3532" xr:uid="{00000000-0005-0000-0000-00008B0A0000}"/>
    <cellStyle name="Normal 3 5 3 2 3" xfId="1014" xr:uid="{00000000-0005-0000-0000-00008C0A0000}"/>
    <cellStyle name="Normal 3 5 3 2 3 2" xfId="2980" xr:uid="{00000000-0005-0000-0000-00008D0A0000}"/>
    <cellStyle name="Normal 3 5 3 2 4" xfId="2428" xr:uid="{00000000-0005-0000-0000-00008E0A0000}"/>
    <cellStyle name="Normal 3 5 3 2_TVK" xfId="1954" xr:uid="{00000000-0005-0000-0000-00008F0A0000}"/>
    <cellStyle name="Normal 3 5 3 3" xfId="646" xr:uid="{00000000-0005-0000-0000-0000900A0000}"/>
    <cellStyle name="Normal 3 5 3 3 2" xfId="1198" xr:uid="{00000000-0005-0000-0000-0000910A0000}"/>
    <cellStyle name="Normal 3 5 3 3 2 2" xfId="3164" xr:uid="{00000000-0005-0000-0000-0000920A0000}"/>
    <cellStyle name="Normal 3 5 3 3 3" xfId="2612" xr:uid="{00000000-0005-0000-0000-0000930A0000}"/>
    <cellStyle name="Normal 3 5 3 3_TVK" xfId="1955" xr:uid="{00000000-0005-0000-0000-0000940A0000}"/>
    <cellStyle name="Normal 3 5 3 4" xfId="1382" xr:uid="{00000000-0005-0000-0000-0000950A0000}"/>
    <cellStyle name="Normal 3 5 3 4 2" xfId="3348" xr:uid="{00000000-0005-0000-0000-0000960A0000}"/>
    <cellStyle name="Normal 3 5 3 5" xfId="830" xr:uid="{00000000-0005-0000-0000-0000970A0000}"/>
    <cellStyle name="Normal 3 5 3 5 2" xfId="2796" xr:uid="{00000000-0005-0000-0000-0000980A0000}"/>
    <cellStyle name="Normal 3 5 3 6" xfId="2243" xr:uid="{00000000-0005-0000-0000-0000990A0000}"/>
    <cellStyle name="Normal 3 5 3_TVK" xfId="1953" xr:uid="{00000000-0005-0000-0000-00009A0A0000}"/>
    <cellStyle name="Normal 3 5 4" xfId="336" xr:uid="{00000000-0005-0000-0000-00009B0A0000}"/>
    <cellStyle name="Normal 3 5 4 2" xfId="1440" xr:uid="{00000000-0005-0000-0000-00009C0A0000}"/>
    <cellStyle name="Normal 3 5 4 2 2" xfId="3406" xr:uid="{00000000-0005-0000-0000-00009D0A0000}"/>
    <cellStyle name="Normal 3 5 4 3" xfId="888" xr:uid="{00000000-0005-0000-0000-00009E0A0000}"/>
    <cellStyle name="Normal 3 5 4 3 2" xfId="2854" xr:uid="{00000000-0005-0000-0000-00009F0A0000}"/>
    <cellStyle name="Normal 3 5 4 4" xfId="2302" xr:uid="{00000000-0005-0000-0000-0000A00A0000}"/>
    <cellStyle name="Normal 3 5 4_TVK" xfId="1956" xr:uid="{00000000-0005-0000-0000-0000A10A0000}"/>
    <cellStyle name="Normal 3 5 5" xfId="520" xr:uid="{00000000-0005-0000-0000-0000A20A0000}"/>
    <cellStyle name="Normal 3 5 5 2" xfId="1072" xr:uid="{00000000-0005-0000-0000-0000A30A0000}"/>
    <cellStyle name="Normal 3 5 5 2 2" xfId="3038" xr:uid="{00000000-0005-0000-0000-0000A40A0000}"/>
    <cellStyle name="Normal 3 5 5 3" xfId="2486" xr:uid="{00000000-0005-0000-0000-0000A50A0000}"/>
    <cellStyle name="Normal 3 5 5_TVK" xfId="1957" xr:uid="{00000000-0005-0000-0000-0000A60A0000}"/>
    <cellStyle name="Normal 3 5 6" xfId="1256" xr:uid="{00000000-0005-0000-0000-0000A70A0000}"/>
    <cellStyle name="Normal 3 5 6 2" xfId="3222" xr:uid="{00000000-0005-0000-0000-0000A80A0000}"/>
    <cellStyle name="Normal 3 5 7" xfId="704" xr:uid="{00000000-0005-0000-0000-0000A90A0000}"/>
    <cellStyle name="Normal 3 5 7 2" xfId="2670" xr:uid="{00000000-0005-0000-0000-0000AA0A0000}"/>
    <cellStyle name="Normal 3 5 8" xfId="79" xr:uid="{00000000-0005-0000-0000-0000AB0A0000}"/>
    <cellStyle name="Normal 3 5 8 2" xfId="3574" xr:uid="{00000000-0005-0000-0000-0000AC0A0000}"/>
    <cellStyle name="Normal 3 5 9" xfId="2117" xr:uid="{00000000-0005-0000-0000-0000AD0A0000}"/>
    <cellStyle name="Normal 3 5_TVK" xfId="281" xr:uid="{00000000-0005-0000-0000-0000AE0A0000}"/>
    <cellStyle name="Normal 3 6" xfId="57" xr:uid="{00000000-0005-0000-0000-0000AF0A0000}"/>
    <cellStyle name="Normal 3 6 2" xfId="130" xr:uid="{00000000-0005-0000-0000-0000B00A0000}"/>
    <cellStyle name="Normal 3 6 2 2" xfId="377" xr:uid="{00000000-0005-0000-0000-0000B10A0000}"/>
    <cellStyle name="Normal 3 6 2 2 2" xfId="1481" xr:uid="{00000000-0005-0000-0000-0000B20A0000}"/>
    <cellStyle name="Normal 3 6 2 2 2 2" xfId="3447" xr:uid="{00000000-0005-0000-0000-0000B30A0000}"/>
    <cellStyle name="Normal 3 6 2 2 3" xfId="929" xr:uid="{00000000-0005-0000-0000-0000B40A0000}"/>
    <cellStyle name="Normal 3 6 2 2 3 2" xfId="2895" xr:uid="{00000000-0005-0000-0000-0000B50A0000}"/>
    <cellStyle name="Normal 3 6 2 2 4" xfId="2343" xr:uid="{00000000-0005-0000-0000-0000B60A0000}"/>
    <cellStyle name="Normal 3 6 2 2_TVK" xfId="1959" xr:uid="{00000000-0005-0000-0000-0000B70A0000}"/>
    <cellStyle name="Normal 3 6 2 3" xfId="561" xr:uid="{00000000-0005-0000-0000-0000B80A0000}"/>
    <cellStyle name="Normal 3 6 2 3 2" xfId="1113" xr:uid="{00000000-0005-0000-0000-0000B90A0000}"/>
    <cellStyle name="Normal 3 6 2 3 2 2" xfId="3079" xr:uid="{00000000-0005-0000-0000-0000BA0A0000}"/>
    <cellStyle name="Normal 3 6 2 3 3" xfId="2527" xr:uid="{00000000-0005-0000-0000-0000BB0A0000}"/>
    <cellStyle name="Normal 3 6 2 3_TVK" xfId="1960" xr:uid="{00000000-0005-0000-0000-0000BC0A0000}"/>
    <cellStyle name="Normal 3 6 2 4" xfId="1297" xr:uid="{00000000-0005-0000-0000-0000BD0A0000}"/>
    <cellStyle name="Normal 3 6 2 4 2" xfId="3263" xr:uid="{00000000-0005-0000-0000-0000BE0A0000}"/>
    <cellStyle name="Normal 3 6 2 5" xfId="745" xr:uid="{00000000-0005-0000-0000-0000BF0A0000}"/>
    <cellStyle name="Normal 3 6 2 5 2" xfId="2711" xr:uid="{00000000-0005-0000-0000-0000C00A0000}"/>
    <cellStyle name="Normal 3 6 2 6" xfId="2158" xr:uid="{00000000-0005-0000-0000-0000C10A0000}"/>
    <cellStyle name="Normal 3 6 2_TVK" xfId="1958" xr:uid="{00000000-0005-0000-0000-0000C20A0000}"/>
    <cellStyle name="Normal 3 6 3" xfId="218" xr:uid="{00000000-0005-0000-0000-0000C30A0000}"/>
    <cellStyle name="Normal 3 6 3 2" xfId="463" xr:uid="{00000000-0005-0000-0000-0000C40A0000}"/>
    <cellStyle name="Normal 3 6 3 2 2" xfId="1567" xr:uid="{00000000-0005-0000-0000-0000C50A0000}"/>
    <cellStyle name="Normal 3 6 3 2 2 2" xfId="3533" xr:uid="{00000000-0005-0000-0000-0000C60A0000}"/>
    <cellStyle name="Normal 3 6 3 2 3" xfId="1015" xr:uid="{00000000-0005-0000-0000-0000C70A0000}"/>
    <cellStyle name="Normal 3 6 3 2 3 2" xfId="2981" xr:uid="{00000000-0005-0000-0000-0000C80A0000}"/>
    <cellStyle name="Normal 3 6 3 2 4" xfId="2429" xr:uid="{00000000-0005-0000-0000-0000C90A0000}"/>
    <cellStyle name="Normal 3 6 3 2_TVK" xfId="1962" xr:uid="{00000000-0005-0000-0000-0000CA0A0000}"/>
    <cellStyle name="Normal 3 6 3 3" xfId="647" xr:uid="{00000000-0005-0000-0000-0000CB0A0000}"/>
    <cellStyle name="Normal 3 6 3 3 2" xfId="1199" xr:uid="{00000000-0005-0000-0000-0000CC0A0000}"/>
    <cellStyle name="Normal 3 6 3 3 2 2" xfId="3165" xr:uid="{00000000-0005-0000-0000-0000CD0A0000}"/>
    <cellStyle name="Normal 3 6 3 3 3" xfId="2613" xr:uid="{00000000-0005-0000-0000-0000CE0A0000}"/>
    <cellStyle name="Normal 3 6 3 3_TVK" xfId="1963" xr:uid="{00000000-0005-0000-0000-0000CF0A0000}"/>
    <cellStyle name="Normal 3 6 3 4" xfId="1383" xr:uid="{00000000-0005-0000-0000-0000D00A0000}"/>
    <cellStyle name="Normal 3 6 3 4 2" xfId="3349" xr:uid="{00000000-0005-0000-0000-0000D10A0000}"/>
    <cellStyle name="Normal 3 6 3 5" xfId="831" xr:uid="{00000000-0005-0000-0000-0000D20A0000}"/>
    <cellStyle name="Normal 3 6 3 5 2" xfId="2797" xr:uid="{00000000-0005-0000-0000-0000D30A0000}"/>
    <cellStyle name="Normal 3 6 3 6" xfId="2244" xr:uid="{00000000-0005-0000-0000-0000D40A0000}"/>
    <cellStyle name="Normal 3 6 3_TVK" xfId="1961" xr:uid="{00000000-0005-0000-0000-0000D50A0000}"/>
    <cellStyle name="Normal 3 6 4" xfId="316" xr:uid="{00000000-0005-0000-0000-0000D60A0000}"/>
    <cellStyle name="Normal 3 6 4 2" xfId="1420" xr:uid="{00000000-0005-0000-0000-0000D70A0000}"/>
    <cellStyle name="Normal 3 6 4 2 2" xfId="3386" xr:uid="{00000000-0005-0000-0000-0000D80A0000}"/>
    <cellStyle name="Normal 3 6 4 3" xfId="868" xr:uid="{00000000-0005-0000-0000-0000D90A0000}"/>
    <cellStyle name="Normal 3 6 4 3 2" xfId="2834" xr:uid="{00000000-0005-0000-0000-0000DA0A0000}"/>
    <cellStyle name="Normal 3 6 4 4" xfId="2282" xr:uid="{00000000-0005-0000-0000-0000DB0A0000}"/>
    <cellStyle name="Normal 3 6 4_TVK" xfId="1964" xr:uid="{00000000-0005-0000-0000-0000DC0A0000}"/>
    <cellStyle name="Normal 3 6 5" xfId="500" xr:uid="{00000000-0005-0000-0000-0000DD0A0000}"/>
    <cellStyle name="Normal 3 6 5 2" xfId="1052" xr:uid="{00000000-0005-0000-0000-0000DE0A0000}"/>
    <cellStyle name="Normal 3 6 5 2 2" xfId="3018" xr:uid="{00000000-0005-0000-0000-0000DF0A0000}"/>
    <cellStyle name="Normal 3 6 5 3" xfId="2466" xr:uid="{00000000-0005-0000-0000-0000E00A0000}"/>
    <cellStyle name="Normal 3 6 5_TVK" xfId="1965" xr:uid="{00000000-0005-0000-0000-0000E10A0000}"/>
    <cellStyle name="Normal 3 6 6" xfId="1236" xr:uid="{00000000-0005-0000-0000-0000E20A0000}"/>
    <cellStyle name="Normal 3 6 6 2" xfId="3202" xr:uid="{00000000-0005-0000-0000-0000E30A0000}"/>
    <cellStyle name="Normal 3 6 7" xfId="684" xr:uid="{00000000-0005-0000-0000-0000E40A0000}"/>
    <cellStyle name="Normal 3 6 7 2" xfId="2650" xr:uid="{00000000-0005-0000-0000-0000E50A0000}"/>
    <cellStyle name="Normal 3 6 8" xfId="2097" xr:uid="{00000000-0005-0000-0000-0000E60A0000}"/>
    <cellStyle name="Normal 3 6_TVK" xfId="282" xr:uid="{00000000-0005-0000-0000-0000E70A0000}"/>
    <cellStyle name="Normal 3 7" xfId="110" xr:uid="{00000000-0005-0000-0000-0000E80A0000}"/>
    <cellStyle name="Normal 3 7 2" xfId="357" xr:uid="{00000000-0005-0000-0000-0000E90A0000}"/>
    <cellStyle name="Normal 3 7 2 2" xfId="1461" xr:uid="{00000000-0005-0000-0000-0000EA0A0000}"/>
    <cellStyle name="Normal 3 7 2 2 2" xfId="3427" xr:uid="{00000000-0005-0000-0000-0000EB0A0000}"/>
    <cellStyle name="Normal 3 7 2 3" xfId="909" xr:uid="{00000000-0005-0000-0000-0000EC0A0000}"/>
    <cellStyle name="Normal 3 7 2 3 2" xfId="2875" xr:uid="{00000000-0005-0000-0000-0000ED0A0000}"/>
    <cellStyle name="Normal 3 7 2 4" xfId="2323" xr:uid="{00000000-0005-0000-0000-0000EE0A0000}"/>
    <cellStyle name="Normal 3 7 2_TVK" xfId="1967" xr:uid="{00000000-0005-0000-0000-0000EF0A0000}"/>
    <cellStyle name="Normal 3 7 3" xfId="541" xr:uid="{00000000-0005-0000-0000-0000F00A0000}"/>
    <cellStyle name="Normal 3 7 3 2" xfId="1093" xr:uid="{00000000-0005-0000-0000-0000F10A0000}"/>
    <cellStyle name="Normal 3 7 3 2 2" xfId="3059" xr:uid="{00000000-0005-0000-0000-0000F20A0000}"/>
    <cellStyle name="Normal 3 7 3 3" xfId="2507" xr:uid="{00000000-0005-0000-0000-0000F30A0000}"/>
    <cellStyle name="Normal 3 7 3_TVK" xfId="1968" xr:uid="{00000000-0005-0000-0000-0000F40A0000}"/>
    <cellStyle name="Normal 3 7 4" xfId="1277" xr:uid="{00000000-0005-0000-0000-0000F50A0000}"/>
    <cellStyle name="Normal 3 7 4 2" xfId="3243" xr:uid="{00000000-0005-0000-0000-0000F60A0000}"/>
    <cellStyle name="Normal 3 7 5" xfId="725" xr:uid="{00000000-0005-0000-0000-0000F70A0000}"/>
    <cellStyle name="Normal 3 7 5 2" xfId="2691" xr:uid="{00000000-0005-0000-0000-0000F80A0000}"/>
    <cellStyle name="Normal 3 7 6" xfId="2138" xr:uid="{00000000-0005-0000-0000-0000F90A0000}"/>
    <cellStyle name="Normal 3 7_TVK" xfId="1966" xr:uid="{00000000-0005-0000-0000-0000FA0A0000}"/>
    <cellStyle name="Normal 3 8" xfId="195" xr:uid="{00000000-0005-0000-0000-0000FB0A0000}"/>
    <cellStyle name="Normal 3 8 2" xfId="440" xr:uid="{00000000-0005-0000-0000-0000FC0A0000}"/>
    <cellStyle name="Normal 3 8 2 2" xfId="1544" xr:uid="{00000000-0005-0000-0000-0000FD0A0000}"/>
    <cellStyle name="Normal 3 8 2 2 2" xfId="3510" xr:uid="{00000000-0005-0000-0000-0000FE0A0000}"/>
    <cellStyle name="Normal 3 8 2 3" xfId="992" xr:uid="{00000000-0005-0000-0000-0000FF0A0000}"/>
    <cellStyle name="Normal 3 8 2 3 2" xfId="2958" xr:uid="{00000000-0005-0000-0000-0000000B0000}"/>
    <cellStyle name="Normal 3 8 2 4" xfId="2406" xr:uid="{00000000-0005-0000-0000-0000010B0000}"/>
    <cellStyle name="Normal 3 8 2_TVK" xfId="1970" xr:uid="{00000000-0005-0000-0000-0000020B0000}"/>
    <cellStyle name="Normal 3 8 3" xfId="624" xr:uid="{00000000-0005-0000-0000-0000030B0000}"/>
    <cellStyle name="Normal 3 8 3 2" xfId="1176" xr:uid="{00000000-0005-0000-0000-0000040B0000}"/>
    <cellStyle name="Normal 3 8 3 2 2" xfId="3142" xr:uid="{00000000-0005-0000-0000-0000050B0000}"/>
    <cellStyle name="Normal 3 8 3 3" xfId="2590" xr:uid="{00000000-0005-0000-0000-0000060B0000}"/>
    <cellStyle name="Normal 3 8 3_TVK" xfId="1971" xr:uid="{00000000-0005-0000-0000-0000070B0000}"/>
    <cellStyle name="Normal 3 8 4" xfId="1360" xr:uid="{00000000-0005-0000-0000-0000080B0000}"/>
    <cellStyle name="Normal 3 8 4 2" xfId="3326" xr:uid="{00000000-0005-0000-0000-0000090B0000}"/>
    <cellStyle name="Normal 3 8 5" xfId="808" xr:uid="{00000000-0005-0000-0000-00000A0B0000}"/>
    <cellStyle name="Normal 3 8 5 2" xfId="2774" xr:uid="{00000000-0005-0000-0000-00000B0B0000}"/>
    <cellStyle name="Normal 3 8 6" xfId="2221" xr:uid="{00000000-0005-0000-0000-00000C0B0000}"/>
    <cellStyle name="Normal 3 8_TVK" xfId="1969" xr:uid="{00000000-0005-0000-0000-00000D0B0000}"/>
    <cellStyle name="Normal 3 9" xfId="296" xr:uid="{00000000-0005-0000-0000-00000E0B0000}"/>
    <cellStyle name="Normal 3 9 2" xfId="1400" xr:uid="{00000000-0005-0000-0000-00000F0B0000}"/>
    <cellStyle name="Normal 3 9 2 2" xfId="3366" xr:uid="{00000000-0005-0000-0000-0000100B0000}"/>
    <cellStyle name="Normal 3 9 3" xfId="848" xr:uid="{00000000-0005-0000-0000-0000110B0000}"/>
    <cellStyle name="Normal 3 9 3 2" xfId="2814" xr:uid="{00000000-0005-0000-0000-0000120B0000}"/>
    <cellStyle name="Normal 3 9 4" xfId="2262" xr:uid="{00000000-0005-0000-0000-0000130B0000}"/>
    <cellStyle name="Normal 3 9_TVK" xfId="1972" xr:uid="{00000000-0005-0000-0000-0000140B0000}"/>
    <cellStyle name="Normal 3_Storhushåll" xfId="104" xr:uid="{00000000-0005-0000-0000-0000150B0000}"/>
    <cellStyle name="Normal 30" xfId="3613" xr:uid="{6A29D1D2-78C2-4C51-A976-1CC4E2FB0DA7}"/>
    <cellStyle name="Normal 32" xfId="3614" xr:uid="{1C9241C8-C910-4715-88EC-3CD61287DB7F}"/>
    <cellStyle name="Normal 33" xfId="3616" xr:uid="{41A299F5-4699-4D8C-B025-1124C6E3CAA7}"/>
    <cellStyle name="Normal 35" xfId="3615" xr:uid="{38F5D38B-A8D0-4EF7-8DCB-E856E98AA2DC}"/>
    <cellStyle name="Normal 36" xfId="3611" xr:uid="{CFB6BDE8-D1CC-4FED-B3C1-EB01D06100B3}"/>
    <cellStyle name="Normal 38" xfId="3610" xr:uid="{47AE57E4-FAA5-4BA6-8676-809BBF520E86}"/>
    <cellStyle name="Normal 4" xfId="8" xr:uid="{00000000-0005-0000-0000-0000160B0000}"/>
    <cellStyle name="Normal 4 10" xfId="1219" xr:uid="{00000000-0005-0000-0000-0000170B0000}"/>
    <cellStyle name="Normal 4 10 2" xfId="3185" xr:uid="{00000000-0005-0000-0000-0000180B0000}"/>
    <cellStyle name="Normal 4 11" xfId="667" xr:uid="{00000000-0005-0000-0000-0000190B0000}"/>
    <cellStyle name="Normal 4 11 2" xfId="2633" xr:uid="{00000000-0005-0000-0000-00001A0B0000}"/>
    <cellStyle name="Normal 4 12" xfId="40" xr:uid="{00000000-0005-0000-0000-00001B0B0000}"/>
    <cellStyle name="Normal 4 12 2" xfId="3553" xr:uid="{00000000-0005-0000-0000-00001C0B0000}"/>
    <cellStyle name="Normal 4 13" xfId="2080" xr:uid="{00000000-0005-0000-0000-00001D0B0000}"/>
    <cellStyle name="Normal 4 2" xfId="14" xr:uid="{00000000-0005-0000-0000-00001E0B0000}"/>
    <cellStyle name="Normal 4 2 10" xfId="672" xr:uid="{00000000-0005-0000-0000-00001F0B0000}"/>
    <cellStyle name="Normal 4 2 10 2" xfId="2638" xr:uid="{00000000-0005-0000-0000-0000200B0000}"/>
    <cellStyle name="Normal 4 2 11" xfId="45" xr:uid="{00000000-0005-0000-0000-0000210B0000}"/>
    <cellStyle name="Normal 4 2 11 2" xfId="3558" xr:uid="{00000000-0005-0000-0000-0000220B0000}"/>
    <cellStyle name="Normal 4 2 12" xfId="2085" xr:uid="{00000000-0005-0000-0000-0000230B0000}"/>
    <cellStyle name="Normal 4 2 2" xfId="25" xr:uid="{00000000-0005-0000-0000-0000240B0000}"/>
    <cellStyle name="Normal 4 2 2 10" xfId="55" xr:uid="{00000000-0005-0000-0000-0000250B0000}"/>
    <cellStyle name="Normal 4 2 2 10 2" xfId="3567" xr:uid="{00000000-0005-0000-0000-0000260B0000}"/>
    <cellStyle name="Normal 4 2 2 11" xfId="2095" xr:uid="{00000000-0005-0000-0000-0000270B0000}"/>
    <cellStyle name="Normal 4 2 2 2" xfId="97" xr:uid="{00000000-0005-0000-0000-0000280B0000}"/>
    <cellStyle name="Normal 4 2 2 2 2" xfId="168" xr:uid="{00000000-0005-0000-0000-0000290B0000}"/>
    <cellStyle name="Normal 4 2 2 2 2 2" xfId="415" xr:uid="{00000000-0005-0000-0000-00002A0B0000}"/>
    <cellStyle name="Normal 4 2 2 2 2 2 2" xfId="1519" xr:uid="{00000000-0005-0000-0000-00002B0B0000}"/>
    <cellStyle name="Normal 4 2 2 2 2 2 2 2" xfId="3485" xr:uid="{00000000-0005-0000-0000-00002C0B0000}"/>
    <cellStyle name="Normal 4 2 2 2 2 2 3" xfId="967" xr:uid="{00000000-0005-0000-0000-00002D0B0000}"/>
    <cellStyle name="Normal 4 2 2 2 2 2 3 2" xfId="2933" xr:uid="{00000000-0005-0000-0000-00002E0B0000}"/>
    <cellStyle name="Normal 4 2 2 2 2 2 4" xfId="2381" xr:uid="{00000000-0005-0000-0000-00002F0B0000}"/>
    <cellStyle name="Normal 4 2 2 2 2 2_TVK" xfId="1974" xr:uid="{00000000-0005-0000-0000-0000300B0000}"/>
    <cellStyle name="Normal 4 2 2 2 2 3" xfId="599" xr:uid="{00000000-0005-0000-0000-0000310B0000}"/>
    <cellStyle name="Normal 4 2 2 2 2 3 2" xfId="1151" xr:uid="{00000000-0005-0000-0000-0000320B0000}"/>
    <cellStyle name="Normal 4 2 2 2 2 3 2 2" xfId="3117" xr:uid="{00000000-0005-0000-0000-0000330B0000}"/>
    <cellStyle name="Normal 4 2 2 2 2 3 3" xfId="2565" xr:uid="{00000000-0005-0000-0000-0000340B0000}"/>
    <cellStyle name="Normal 4 2 2 2 2 3_TVK" xfId="1975" xr:uid="{00000000-0005-0000-0000-0000350B0000}"/>
    <cellStyle name="Normal 4 2 2 2 2 4" xfId="1335" xr:uid="{00000000-0005-0000-0000-0000360B0000}"/>
    <cellStyle name="Normal 4 2 2 2 2 4 2" xfId="3301" xr:uid="{00000000-0005-0000-0000-0000370B0000}"/>
    <cellStyle name="Normal 4 2 2 2 2 5" xfId="783" xr:uid="{00000000-0005-0000-0000-0000380B0000}"/>
    <cellStyle name="Normal 4 2 2 2 2 5 2" xfId="2749" xr:uid="{00000000-0005-0000-0000-0000390B0000}"/>
    <cellStyle name="Normal 4 2 2 2 2 6" xfId="2196" xr:uid="{00000000-0005-0000-0000-00003A0B0000}"/>
    <cellStyle name="Normal 4 2 2 2 2_TVK" xfId="1973" xr:uid="{00000000-0005-0000-0000-00003B0B0000}"/>
    <cellStyle name="Normal 4 2 2 2 3" xfId="222" xr:uid="{00000000-0005-0000-0000-00003C0B0000}"/>
    <cellStyle name="Normal 4 2 2 2 3 2" xfId="467" xr:uid="{00000000-0005-0000-0000-00003D0B0000}"/>
    <cellStyle name="Normal 4 2 2 2 3 2 2" xfId="1571" xr:uid="{00000000-0005-0000-0000-00003E0B0000}"/>
    <cellStyle name="Normal 4 2 2 2 3 2 2 2" xfId="3537" xr:uid="{00000000-0005-0000-0000-00003F0B0000}"/>
    <cellStyle name="Normal 4 2 2 2 3 2 3" xfId="1019" xr:uid="{00000000-0005-0000-0000-0000400B0000}"/>
    <cellStyle name="Normal 4 2 2 2 3 2 3 2" xfId="2985" xr:uid="{00000000-0005-0000-0000-0000410B0000}"/>
    <cellStyle name="Normal 4 2 2 2 3 2 4" xfId="2433" xr:uid="{00000000-0005-0000-0000-0000420B0000}"/>
    <cellStyle name="Normal 4 2 2 2 3 2_TVK" xfId="1977" xr:uid="{00000000-0005-0000-0000-0000430B0000}"/>
    <cellStyle name="Normal 4 2 2 2 3 3" xfId="651" xr:uid="{00000000-0005-0000-0000-0000440B0000}"/>
    <cellStyle name="Normal 4 2 2 2 3 3 2" xfId="1203" xr:uid="{00000000-0005-0000-0000-0000450B0000}"/>
    <cellStyle name="Normal 4 2 2 2 3 3 2 2" xfId="3169" xr:uid="{00000000-0005-0000-0000-0000460B0000}"/>
    <cellStyle name="Normal 4 2 2 2 3 3 3" xfId="2617" xr:uid="{00000000-0005-0000-0000-0000470B0000}"/>
    <cellStyle name="Normal 4 2 2 2 3 3_TVK" xfId="1978" xr:uid="{00000000-0005-0000-0000-0000480B0000}"/>
    <cellStyle name="Normal 4 2 2 2 3 4" xfId="1387" xr:uid="{00000000-0005-0000-0000-0000490B0000}"/>
    <cellStyle name="Normal 4 2 2 2 3 4 2" xfId="3353" xr:uid="{00000000-0005-0000-0000-00004A0B0000}"/>
    <cellStyle name="Normal 4 2 2 2 3 5" xfId="835" xr:uid="{00000000-0005-0000-0000-00004B0B0000}"/>
    <cellStyle name="Normal 4 2 2 2 3 5 2" xfId="2801" xr:uid="{00000000-0005-0000-0000-00004C0B0000}"/>
    <cellStyle name="Normal 4 2 2 2 3 6" xfId="2248" xr:uid="{00000000-0005-0000-0000-00004D0B0000}"/>
    <cellStyle name="Normal 4 2 2 2 3_TVK" xfId="1976" xr:uid="{00000000-0005-0000-0000-00004E0B0000}"/>
    <cellStyle name="Normal 4 2 2 2 4" xfId="354" xr:uid="{00000000-0005-0000-0000-00004F0B0000}"/>
    <cellStyle name="Normal 4 2 2 2 4 2" xfId="1458" xr:uid="{00000000-0005-0000-0000-0000500B0000}"/>
    <cellStyle name="Normal 4 2 2 2 4 2 2" xfId="3424" xr:uid="{00000000-0005-0000-0000-0000510B0000}"/>
    <cellStyle name="Normal 4 2 2 2 4 3" xfId="906" xr:uid="{00000000-0005-0000-0000-0000520B0000}"/>
    <cellStyle name="Normal 4 2 2 2 4 3 2" xfId="2872" xr:uid="{00000000-0005-0000-0000-0000530B0000}"/>
    <cellStyle name="Normal 4 2 2 2 4 4" xfId="2320" xr:uid="{00000000-0005-0000-0000-0000540B0000}"/>
    <cellStyle name="Normal 4 2 2 2 4_TVK" xfId="1979" xr:uid="{00000000-0005-0000-0000-0000550B0000}"/>
    <cellStyle name="Normal 4 2 2 2 5" xfId="538" xr:uid="{00000000-0005-0000-0000-0000560B0000}"/>
    <cellStyle name="Normal 4 2 2 2 5 2" xfId="1090" xr:uid="{00000000-0005-0000-0000-0000570B0000}"/>
    <cellStyle name="Normal 4 2 2 2 5 2 2" xfId="3056" xr:uid="{00000000-0005-0000-0000-0000580B0000}"/>
    <cellStyle name="Normal 4 2 2 2 5 3" xfId="2504" xr:uid="{00000000-0005-0000-0000-0000590B0000}"/>
    <cellStyle name="Normal 4 2 2 2 5_TVK" xfId="1980" xr:uid="{00000000-0005-0000-0000-00005A0B0000}"/>
    <cellStyle name="Normal 4 2 2 2 6" xfId="1274" xr:uid="{00000000-0005-0000-0000-00005B0B0000}"/>
    <cellStyle name="Normal 4 2 2 2 6 2" xfId="3240" xr:uid="{00000000-0005-0000-0000-00005C0B0000}"/>
    <cellStyle name="Normal 4 2 2 2 7" xfId="722" xr:uid="{00000000-0005-0000-0000-00005D0B0000}"/>
    <cellStyle name="Normal 4 2 2 2 7 2" xfId="2688" xr:uid="{00000000-0005-0000-0000-00005E0B0000}"/>
    <cellStyle name="Normal 4 2 2 2 8" xfId="3590" xr:uid="{00000000-0005-0000-0000-00005F0B0000}"/>
    <cellStyle name="Normal 4 2 2 2 9" xfId="2135" xr:uid="{00000000-0005-0000-0000-0000600B0000}"/>
    <cellStyle name="Normal 4 2 2 2_TVK" xfId="284" xr:uid="{00000000-0005-0000-0000-0000610B0000}"/>
    <cellStyle name="Normal 4 2 2 3" xfId="75" xr:uid="{00000000-0005-0000-0000-0000620B0000}"/>
    <cellStyle name="Normal 4 2 2 3 2" xfId="148" xr:uid="{00000000-0005-0000-0000-0000630B0000}"/>
    <cellStyle name="Normal 4 2 2 3 2 2" xfId="395" xr:uid="{00000000-0005-0000-0000-0000640B0000}"/>
    <cellStyle name="Normal 4 2 2 3 2 2 2" xfId="1499" xr:uid="{00000000-0005-0000-0000-0000650B0000}"/>
    <cellStyle name="Normal 4 2 2 3 2 2 2 2" xfId="3465" xr:uid="{00000000-0005-0000-0000-0000660B0000}"/>
    <cellStyle name="Normal 4 2 2 3 2 2 3" xfId="947" xr:uid="{00000000-0005-0000-0000-0000670B0000}"/>
    <cellStyle name="Normal 4 2 2 3 2 2 3 2" xfId="2913" xr:uid="{00000000-0005-0000-0000-0000680B0000}"/>
    <cellStyle name="Normal 4 2 2 3 2 2 4" xfId="2361" xr:uid="{00000000-0005-0000-0000-0000690B0000}"/>
    <cellStyle name="Normal 4 2 2 3 2 2_TVK" xfId="1982" xr:uid="{00000000-0005-0000-0000-00006A0B0000}"/>
    <cellStyle name="Normal 4 2 2 3 2 3" xfId="579" xr:uid="{00000000-0005-0000-0000-00006B0B0000}"/>
    <cellStyle name="Normal 4 2 2 3 2 3 2" xfId="1131" xr:uid="{00000000-0005-0000-0000-00006C0B0000}"/>
    <cellStyle name="Normal 4 2 2 3 2 3 2 2" xfId="3097" xr:uid="{00000000-0005-0000-0000-00006D0B0000}"/>
    <cellStyle name="Normal 4 2 2 3 2 3 3" xfId="2545" xr:uid="{00000000-0005-0000-0000-00006E0B0000}"/>
    <cellStyle name="Normal 4 2 2 3 2 3_TVK" xfId="1983" xr:uid="{00000000-0005-0000-0000-00006F0B0000}"/>
    <cellStyle name="Normal 4 2 2 3 2 4" xfId="1315" xr:uid="{00000000-0005-0000-0000-0000700B0000}"/>
    <cellStyle name="Normal 4 2 2 3 2 4 2" xfId="3281" xr:uid="{00000000-0005-0000-0000-0000710B0000}"/>
    <cellStyle name="Normal 4 2 2 3 2 5" xfId="763" xr:uid="{00000000-0005-0000-0000-0000720B0000}"/>
    <cellStyle name="Normal 4 2 2 3 2 5 2" xfId="2729" xr:uid="{00000000-0005-0000-0000-0000730B0000}"/>
    <cellStyle name="Normal 4 2 2 3 2 6" xfId="2176" xr:uid="{00000000-0005-0000-0000-0000740B0000}"/>
    <cellStyle name="Normal 4 2 2 3 2_TVK" xfId="1981" xr:uid="{00000000-0005-0000-0000-0000750B0000}"/>
    <cellStyle name="Normal 4 2 2 3 3" xfId="223" xr:uid="{00000000-0005-0000-0000-0000760B0000}"/>
    <cellStyle name="Normal 4 2 2 3 3 2" xfId="468" xr:uid="{00000000-0005-0000-0000-0000770B0000}"/>
    <cellStyle name="Normal 4 2 2 3 3 2 2" xfId="1572" xr:uid="{00000000-0005-0000-0000-0000780B0000}"/>
    <cellStyle name="Normal 4 2 2 3 3 2 2 2" xfId="3538" xr:uid="{00000000-0005-0000-0000-0000790B0000}"/>
    <cellStyle name="Normal 4 2 2 3 3 2 3" xfId="1020" xr:uid="{00000000-0005-0000-0000-00007A0B0000}"/>
    <cellStyle name="Normal 4 2 2 3 3 2 3 2" xfId="2986" xr:uid="{00000000-0005-0000-0000-00007B0B0000}"/>
    <cellStyle name="Normal 4 2 2 3 3 2 4" xfId="2434" xr:uid="{00000000-0005-0000-0000-00007C0B0000}"/>
    <cellStyle name="Normal 4 2 2 3 3 2_TVK" xfId="1985" xr:uid="{00000000-0005-0000-0000-00007D0B0000}"/>
    <cellStyle name="Normal 4 2 2 3 3 3" xfId="652" xr:uid="{00000000-0005-0000-0000-00007E0B0000}"/>
    <cellStyle name="Normal 4 2 2 3 3 3 2" xfId="1204" xr:uid="{00000000-0005-0000-0000-00007F0B0000}"/>
    <cellStyle name="Normal 4 2 2 3 3 3 2 2" xfId="3170" xr:uid="{00000000-0005-0000-0000-0000800B0000}"/>
    <cellStyle name="Normal 4 2 2 3 3 3 3" xfId="2618" xr:uid="{00000000-0005-0000-0000-0000810B0000}"/>
    <cellStyle name="Normal 4 2 2 3 3 3_TVK" xfId="1986" xr:uid="{00000000-0005-0000-0000-0000820B0000}"/>
    <cellStyle name="Normal 4 2 2 3 3 4" xfId="1388" xr:uid="{00000000-0005-0000-0000-0000830B0000}"/>
    <cellStyle name="Normal 4 2 2 3 3 4 2" xfId="3354" xr:uid="{00000000-0005-0000-0000-0000840B0000}"/>
    <cellStyle name="Normal 4 2 2 3 3 5" xfId="836" xr:uid="{00000000-0005-0000-0000-0000850B0000}"/>
    <cellStyle name="Normal 4 2 2 3 3 5 2" xfId="2802" xr:uid="{00000000-0005-0000-0000-0000860B0000}"/>
    <cellStyle name="Normal 4 2 2 3 3 6" xfId="2249" xr:uid="{00000000-0005-0000-0000-0000870B0000}"/>
    <cellStyle name="Normal 4 2 2 3 3_TVK" xfId="1984" xr:uid="{00000000-0005-0000-0000-0000880B0000}"/>
    <cellStyle name="Normal 4 2 2 3 4" xfId="334" xr:uid="{00000000-0005-0000-0000-0000890B0000}"/>
    <cellStyle name="Normal 4 2 2 3 4 2" xfId="1438" xr:uid="{00000000-0005-0000-0000-00008A0B0000}"/>
    <cellStyle name="Normal 4 2 2 3 4 2 2" xfId="3404" xr:uid="{00000000-0005-0000-0000-00008B0B0000}"/>
    <cellStyle name="Normal 4 2 2 3 4 3" xfId="886" xr:uid="{00000000-0005-0000-0000-00008C0B0000}"/>
    <cellStyle name="Normal 4 2 2 3 4 3 2" xfId="2852" xr:uid="{00000000-0005-0000-0000-00008D0B0000}"/>
    <cellStyle name="Normal 4 2 2 3 4 4" xfId="2300" xr:uid="{00000000-0005-0000-0000-00008E0B0000}"/>
    <cellStyle name="Normal 4 2 2 3 4_TVK" xfId="1987" xr:uid="{00000000-0005-0000-0000-00008F0B0000}"/>
    <cellStyle name="Normal 4 2 2 3 5" xfId="518" xr:uid="{00000000-0005-0000-0000-0000900B0000}"/>
    <cellStyle name="Normal 4 2 2 3 5 2" xfId="1070" xr:uid="{00000000-0005-0000-0000-0000910B0000}"/>
    <cellStyle name="Normal 4 2 2 3 5 2 2" xfId="3036" xr:uid="{00000000-0005-0000-0000-0000920B0000}"/>
    <cellStyle name="Normal 4 2 2 3 5 3" xfId="2484" xr:uid="{00000000-0005-0000-0000-0000930B0000}"/>
    <cellStyle name="Normal 4 2 2 3 5_TVK" xfId="1988" xr:uid="{00000000-0005-0000-0000-0000940B0000}"/>
    <cellStyle name="Normal 4 2 2 3 6" xfId="1254" xr:uid="{00000000-0005-0000-0000-0000950B0000}"/>
    <cellStyle name="Normal 4 2 2 3 6 2" xfId="3220" xr:uid="{00000000-0005-0000-0000-0000960B0000}"/>
    <cellStyle name="Normal 4 2 2 3 7" xfId="702" xr:uid="{00000000-0005-0000-0000-0000970B0000}"/>
    <cellStyle name="Normal 4 2 2 3 7 2" xfId="2668" xr:uid="{00000000-0005-0000-0000-0000980B0000}"/>
    <cellStyle name="Normal 4 2 2 3 8" xfId="2115" xr:uid="{00000000-0005-0000-0000-0000990B0000}"/>
    <cellStyle name="Normal 4 2 2 3_TVK" xfId="285" xr:uid="{00000000-0005-0000-0000-00009A0B0000}"/>
    <cellStyle name="Normal 4 2 2 4" xfId="128" xr:uid="{00000000-0005-0000-0000-00009B0B0000}"/>
    <cellStyle name="Normal 4 2 2 4 2" xfId="375" xr:uid="{00000000-0005-0000-0000-00009C0B0000}"/>
    <cellStyle name="Normal 4 2 2 4 2 2" xfId="1479" xr:uid="{00000000-0005-0000-0000-00009D0B0000}"/>
    <cellStyle name="Normal 4 2 2 4 2 2 2" xfId="3445" xr:uid="{00000000-0005-0000-0000-00009E0B0000}"/>
    <cellStyle name="Normal 4 2 2 4 2 3" xfId="927" xr:uid="{00000000-0005-0000-0000-00009F0B0000}"/>
    <cellStyle name="Normal 4 2 2 4 2 3 2" xfId="2893" xr:uid="{00000000-0005-0000-0000-0000A00B0000}"/>
    <cellStyle name="Normal 4 2 2 4 2 4" xfId="2341" xr:uid="{00000000-0005-0000-0000-0000A10B0000}"/>
    <cellStyle name="Normal 4 2 2 4 2_TVK" xfId="1990" xr:uid="{00000000-0005-0000-0000-0000A20B0000}"/>
    <cellStyle name="Normal 4 2 2 4 3" xfId="559" xr:uid="{00000000-0005-0000-0000-0000A30B0000}"/>
    <cellStyle name="Normal 4 2 2 4 3 2" xfId="1111" xr:uid="{00000000-0005-0000-0000-0000A40B0000}"/>
    <cellStyle name="Normal 4 2 2 4 3 2 2" xfId="3077" xr:uid="{00000000-0005-0000-0000-0000A50B0000}"/>
    <cellStyle name="Normal 4 2 2 4 3 3" xfId="2525" xr:uid="{00000000-0005-0000-0000-0000A60B0000}"/>
    <cellStyle name="Normal 4 2 2 4 3_TVK" xfId="1991" xr:uid="{00000000-0005-0000-0000-0000A70B0000}"/>
    <cellStyle name="Normal 4 2 2 4 4" xfId="1295" xr:uid="{00000000-0005-0000-0000-0000A80B0000}"/>
    <cellStyle name="Normal 4 2 2 4 4 2" xfId="3261" xr:uid="{00000000-0005-0000-0000-0000A90B0000}"/>
    <cellStyle name="Normal 4 2 2 4 5" xfId="743" xr:uid="{00000000-0005-0000-0000-0000AA0B0000}"/>
    <cellStyle name="Normal 4 2 2 4 5 2" xfId="2709" xr:uid="{00000000-0005-0000-0000-0000AB0B0000}"/>
    <cellStyle name="Normal 4 2 2 4 6" xfId="2156" xr:uid="{00000000-0005-0000-0000-0000AC0B0000}"/>
    <cellStyle name="Normal 4 2 2 4_TVK" xfId="1989" xr:uid="{00000000-0005-0000-0000-0000AD0B0000}"/>
    <cellStyle name="Normal 4 2 2 5" xfId="221" xr:uid="{00000000-0005-0000-0000-0000AE0B0000}"/>
    <cellStyle name="Normal 4 2 2 5 2" xfId="466" xr:uid="{00000000-0005-0000-0000-0000AF0B0000}"/>
    <cellStyle name="Normal 4 2 2 5 2 2" xfId="1570" xr:uid="{00000000-0005-0000-0000-0000B00B0000}"/>
    <cellStyle name="Normal 4 2 2 5 2 2 2" xfId="3536" xr:uid="{00000000-0005-0000-0000-0000B10B0000}"/>
    <cellStyle name="Normal 4 2 2 5 2 3" xfId="1018" xr:uid="{00000000-0005-0000-0000-0000B20B0000}"/>
    <cellStyle name="Normal 4 2 2 5 2 3 2" xfId="2984" xr:uid="{00000000-0005-0000-0000-0000B30B0000}"/>
    <cellStyle name="Normal 4 2 2 5 2 4" xfId="2432" xr:uid="{00000000-0005-0000-0000-0000B40B0000}"/>
    <cellStyle name="Normal 4 2 2 5 2_TVK" xfId="1993" xr:uid="{00000000-0005-0000-0000-0000B50B0000}"/>
    <cellStyle name="Normal 4 2 2 5 3" xfId="650" xr:uid="{00000000-0005-0000-0000-0000B60B0000}"/>
    <cellStyle name="Normal 4 2 2 5 3 2" xfId="1202" xr:uid="{00000000-0005-0000-0000-0000B70B0000}"/>
    <cellStyle name="Normal 4 2 2 5 3 2 2" xfId="3168" xr:uid="{00000000-0005-0000-0000-0000B80B0000}"/>
    <cellStyle name="Normal 4 2 2 5 3 3" xfId="2616" xr:uid="{00000000-0005-0000-0000-0000B90B0000}"/>
    <cellStyle name="Normal 4 2 2 5 3_TVK" xfId="1994" xr:uid="{00000000-0005-0000-0000-0000BA0B0000}"/>
    <cellStyle name="Normal 4 2 2 5 4" xfId="1386" xr:uid="{00000000-0005-0000-0000-0000BB0B0000}"/>
    <cellStyle name="Normal 4 2 2 5 4 2" xfId="3352" xr:uid="{00000000-0005-0000-0000-0000BC0B0000}"/>
    <cellStyle name="Normal 4 2 2 5 5" xfId="834" xr:uid="{00000000-0005-0000-0000-0000BD0B0000}"/>
    <cellStyle name="Normal 4 2 2 5 5 2" xfId="2800" xr:uid="{00000000-0005-0000-0000-0000BE0B0000}"/>
    <cellStyle name="Normal 4 2 2 5 6" xfId="2247" xr:uid="{00000000-0005-0000-0000-0000BF0B0000}"/>
    <cellStyle name="Normal 4 2 2 5_TVK" xfId="1992" xr:uid="{00000000-0005-0000-0000-0000C00B0000}"/>
    <cellStyle name="Normal 4 2 2 6" xfId="314" xr:uid="{00000000-0005-0000-0000-0000C10B0000}"/>
    <cellStyle name="Normal 4 2 2 6 2" xfId="1418" xr:uid="{00000000-0005-0000-0000-0000C20B0000}"/>
    <cellStyle name="Normal 4 2 2 6 2 2" xfId="3384" xr:uid="{00000000-0005-0000-0000-0000C30B0000}"/>
    <cellStyle name="Normal 4 2 2 6 3" xfId="866" xr:uid="{00000000-0005-0000-0000-0000C40B0000}"/>
    <cellStyle name="Normal 4 2 2 6 3 2" xfId="2832" xr:uid="{00000000-0005-0000-0000-0000C50B0000}"/>
    <cellStyle name="Normal 4 2 2 6 4" xfId="2280" xr:uid="{00000000-0005-0000-0000-0000C60B0000}"/>
    <cellStyle name="Normal 4 2 2 6_TVK" xfId="1995" xr:uid="{00000000-0005-0000-0000-0000C70B0000}"/>
    <cellStyle name="Normal 4 2 2 7" xfId="498" xr:uid="{00000000-0005-0000-0000-0000C80B0000}"/>
    <cellStyle name="Normal 4 2 2 7 2" xfId="1050" xr:uid="{00000000-0005-0000-0000-0000C90B0000}"/>
    <cellStyle name="Normal 4 2 2 7 2 2" xfId="3016" xr:uid="{00000000-0005-0000-0000-0000CA0B0000}"/>
    <cellStyle name="Normal 4 2 2 7 3" xfId="2464" xr:uid="{00000000-0005-0000-0000-0000CB0B0000}"/>
    <cellStyle name="Normal 4 2 2 7_TVK" xfId="1996" xr:uid="{00000000-0005-0000-0000-0000CC0B0000}"/>
    <cellStyle name="Normal 4 2 2 8" xfId="1234" xr:uid="{00000000-0005-0000-0000-0000CD0B0000}"/>
    <cellStyle name="Normal 4 2 2 8 2" xfId="3200" xr:uid="{00000000-0005-0000-0000-0000CE0B0000}"/>
    <cellStyle name="Normal 4 2 2 9" xfId="682" xr:uid="{00000000-0005-0000-0000-0000CF0B0000}"/>
    <cellStyle name="Normal 4 2 2 9 2" xfId="2648" xr:uid="{00000000-0005-0000-0000-0000D00B0000}"/>
    <cellStyle name="Normal 4 2 2_TVK" xfId="283" xr:uid="{00000000-0005-0000-0000-0000D10B0000}"/>
    <cellStyle name="Normal 4 2 3" xfId="87" xr:uid="{00000000-0005-0000-0000-0000D20B0000}"/>
    <cellStyle name="Normal 4 2 3 2" xfId="158" xr:uid="{00000000-0005-0000-0000-0000D30B0000}"/>
    <cellStyle name="Normal 4 2 3 2 2" xfId="405" xr:uid="{00000000-0005-0000-0000-0000D40B0000}"/>
    <cellStyle name="Normal 4 2 3 2 2 2" xfId="1509" xr:uid="{00000000-0005-0000-0000-0000D50B0000}"/>
    <cellStyle name="Normal 4 2 3 2 2 2 2" xfId="3475" xr:uid="{00000000-0005-0000-0000-0000D60B0000}"/>
    <cellStyle name="Normal 4 2 3 2 2 3" xfId="957" xr:uid="{00000000-0005-0000-0000-0000D70B0000}"/>
    <cellStyle name="Normal 4 2 3 2 2 3 2" xfId="2923" xr:uid="{00000000-0005-0000-0000-0000D80B0000}"/>
    <cellStyle name="Normal 4 2 3 2 2 4" xfId="2371" xr:uid="{00000000-0005-0000-0000-0000D90B0000}"/>
    <cellStyle name="Normal 4 2 3 2 2_TVK" xfId="1998" xr:uid="{00000000-0005-0000-0000-0000DA0B0000}"/>
    <cellStyle name="Normal 4 2 3 2 3" xfId="589" xr:uid="{00000000-0005-0000-0000-0000DB0B0000}"/>
    <cellStyle name="Normal 4 2 3 2 3 2" xfId="1141" xr:uid="{00000000-0005-0000-0000-0000DC0B0000}"/>
    <cellStyle name="Normal 4 2 3 2 3 2 2" xfId="3107" xr:uid="{00000000-0005-0000-0000-0000DD0B0000}"/>
    <cellStyle name="Normal 4 2 3 2 3 3" xfId="2555" xr:uid="{00000000-0005-0000-0000-0000DE0B0000}"/>
    <cellStyle name="Normal 4 2 3 2 3_TVK" xfId="1999" xr:uid="{00000000-0005-0000-0000-0000DF0B0000}"/>
    <cellStyle name="Normal 4 2 3 2 4" xfId="1325" xr:uid="{00000000-0005-0000-0000-0000E00B0000}"/>
    <cellStyle name="Normal 4 2 3 2 4 2" xfId="3291" xr:uid="{00000000-0005-0000-0000-0000E10B0000}"/>
    <cellStyle name="Normal 4 2 3 2 5" xfId="773" xr:uid="{00000000-0005-0000-0000-0000E20B0000}"/>
    <cellStyle name="Normal 4 2 3 2 5 2" xfId="2739" xr:uid="{00000000-0005-0000-0000-0000E30B0000}"/>
    <cellStyle name="Normal 4 2 3 2 6" xfId="2186" xr:uid="{00000000-0005-0000-0000-0000E40B0000}"/>
    <cellStyle name="Normal 4 2 3 2_TVK" xfId="1997" xr:uid="{00000000-0005-0000-0000-0000E50B0000}"/>
    <cellStyle name="Normal 4 2 3 3" xfId="224" xr:uid="{00000000-0005-0000-0000-0000E60B0000}"/>
    <cellStyle name="Normal 4 2 3 3 2" xfId="469" xr:uid="{00000000-0005-0000-0000-0000E70B0000}"/>
    <cellStyle name="Normal 4 2 3 3 2 2" xfId="1573" xr:uid="{00000000-0005-0000-0000-0000E80B0000}"/>
    <cellStyle name="Normal 4 2 3 3 2 2 2" xfId="3539" xr:uid="{00000000-0005-0000-0000-0000E90B0000}"/>
    <cellStyle name="Normal 4 2 3 3 2 3" xfId="1021" xr:uid="{00000000-0005-0000-0000-0000EA0B0000}"/>
    <cellStyle name="Normal 4 2 3 3 2 3 2" xfId="2987" xr:uid="{00000000-0005-0000-0000-0000EB0B0000}"/>
    <cellStyle name="Normal 4 2 3 3 2 4" xfId="2435" xr:uid="{00000000-0005-0000-0000-0000EC0B0000}"/>
    <cellStyle name="Normal 4 2 3 3 2_TVK" xfId="2001" xr:uid="{00000000-0005-0000-0000-0000ED0B0000}"/>
    <cellStyle name="Normal 4 2 3 3 3" xfId="653" xr:uid="{00000000-0005-0000-0000-0000EE0B0000}"/>
    <cellStyle name="Normal 4 2 3 3 3 2" xfId="1205" xr:uid="{00000000-0005-0000-0000-0000EF0B0000}"/>
    <cellStyle name="Normal 4 2 3 3 3 2 2" xfId="3171" xr:uid="{00000000-0005-0000-0000-0000F00B0000}"/>
    <cellStyle name="Normal 4 2 3 3 3 3" xfId="2619" xr:uid="{00000000-0005-0000-0000-0000F10B0000}"/>
    <cellStyle name="Normal 4 2 3 3 3_TVK" xfId="2002" xr:uid="{00000000-0005-0000-0000-0000F20B0000}"/>
    <cellStyle name="Normal 4 2 3 3 4" xfId="1389" xr:uid="{00000000-0005-0000-0000-0000F30B0000}"/>
    <cellStyle name="Normal 4 2 3 3 4 2" xfId="3355" xr:uid="{00000000-0005-0000-0000-0000F40B0000}"/>
    <cellStyle name="Normal 4 2 3 3 5" xfId="837" xr:uid="{00000000-0005-0000-0000-0000F50B0000}"/>
    <cellStyle name="Normal 4 2 3 3 5 2" xfId="2803" xr:uid="{00000000-0005-0000-0000-0000F60B0000}"/>
    <cellStyle name="Normal 4 2 3 3 6" xfId="2250" xr:uid="{00000000-0005-0000-0000-0000F70B0000}"/>
    <cellStyle name="Normal 4 2 3 3_TVK" xfId="2000" xr:uid="{00000000-0005-0000-0000-0000F80B0000}"/>
    <cellStyle name="Normal 4 2 3 4" xfId="344" xr:uid="{00000000-0005-0000-0000-0000F90B0000}"/>
    <cellStyle name="Normal 4 2 3 4 2" xfId="1448" xr:uid="{00000000-0005-0000-0000-0000FA0B0000}"/>
    <cellStyle name="Normal 4 2 3 4 2 2" xfId="3414" xr:uid="{00000000-0005-0000-0000-0000FB0B0000}"/>
    <cellStyle name="Normal 4 2 3 4 3" xfId="896" xr:uid="{00000000-0005-0000-0000-0000FC0B0000}"/>
    <cellStyle name="Normal 4 2 3 4 3 2" xfId="2862" xr:uid="{00000000-0005-0000-0000-0000FD0B0000}"/>
    <cellStyle name="Normal 4 2 3 4 4" xfId="2310" xr:uid="{00000000-0005-0000-0000-0000FE0B0000}"/>
    <cellStyle name="Normal 4 2 3 4_TVK" xfId="2003" xr:uid="{00000000-0005-0000-0000-0000FF0B0000}"/>
    <cellStyle name="Normal 4 2 3 5" xfId="528" xr:uid="{00000000-0005-0000-0000-0000000C0000}"/>
    <cellStyle name="Normal 4 2 3 5 2" xfId="1080" xr:uid="{00000000-0005-0000-0000-0000010C0000}"/>
    <cellStyle name="Normal 4 2 3 5 2 2" xfId="3046" xr:uid="{00000000-0005-0000-0000-0000020C0000}"/>
    <cellStyle name="Normal 4 2 3 5 3" xfId="2494" xr:uid="{00000000-0005-0000-0000-0000030C0000}"/>
    <cellStyle name="Normal 4 2 3 5_TVK" xfId="2004" xr:uid="{00000000-0005-0000-0000-0000040C0000}"/>
    <cellStyle name="Normal 4 2 3 6" xfId="1264" xr:uid="{00000000-0005-0000-0000-0000050C0000}"/>
    <cellStyle name="Normal 4 2 3 6 2" xfId="3230" xr:uid="{00000000-0005-0000-0000-0000060C0000}"/>
    <cellStyle name="Normal 4 2 3 7" xfId="712" xr:uid="{00000000-0005-0000-0000-0000070C0000}"/>
    <cellStyle name="Normal 4 2 3 7 2" xfId="2678" xr:uid="{00000000-0005-0000-0000-0000080C0000}"/>
    <cellStyle name="Normal 4 2 3 8" xfId="3581" xr:uid="{00000000-0005-0000-0000-0000090C0000}"/>
    <cellStyle name="Normal 4 2 3 9" xfId="2125" xr:uid="{00000000-0005-0000-0000-00000A0C0000}"/>
    <cellStyle name="Normal 4 2 3_TVK" xfId="286" xr:uid="{00000000-0005-0000-0000-00000B0C0000}"/>
    <cellStyle name="Normal 4 2 4" xfId="65" xr:uid="{00000000-0005-0000-0000-00000C0C0000}"/>
    <cellStyle name="Normal 4 2 4 2" xfId="138" xr:uid="{00000000-0005-0000-0000-00000D0C0000}"/>
    <cellStyle name="Normal 4 2 4 2 2" xfId="385" xr:uid="{00000000-0005-0000-0000-00000E0C0000}"/>
    <cellStyle name="Normal 4 2 4 2 2 2" xfId="1489" xr:uid="{00000000-0005-0000-0000-00000F0C0000}"/>
    <cellStyle name="Normal 4 2 4 2 2 2 2" xfId="3455" xr:uid="{00000000-0005-0000-0000-0000100C0000}"/>
    <cellStyle name="Normal 4 2 4 2 2 3" xfId="937" xr:uid="{00000000-0005-0000-0000-0000110C0000}"/>
    <cellStyle name="Normal 4 2 4 2 2 3 2" xfId="2903" xr:uid="{00000000-0005-0000-0000-0000120C0000}"/>
    <cellStyle name="Normal 4 2 4 2 2 4" xfId="2351" xr:uid="{00000000-0005-0000-0000-0000130C0000}"/>
    <cellStyle name="Normal 4 2 4 2 2_TVK" xfId="2006" xr:uid="{00000000-0005-0000-0000-0000140C0000}"/>
    <cellStyle name="Normal 4 2 4 2 3" xfId="569" xr:uid="{00000000-0005-0000-0000-0000150C0000}"/>
    <cellStyle name="Normal 4 2 4 2 3 2" xfId="1121" xr:uid="{00000000-0005-0000-0000-0000160C0000}"/>
    <cellStyle name="Normal 4 2 4 2 3 2 2" xfId="3087" xr:uid="{00000000-0005-0000-0000-0000170C0000}"/>
    <cellStyle name="Normal 4 2 4 2 3 3" xfId="2535" xr:uid="{00000000-0005-0000-0000-0000180C0000}"/>
    <cellStyle name="Normal 4 2 4 2 3_TVK" xfId="2007" xr:uid="{00000000-0005-0000-0000-0000190C0000}"/>
    <cellStyle name="Normal 4 2 4 2 4" xfId="1305" xr:uid="{00000000-0005-0000-0000-00001A0C0000}"/>
    <cellStyle name="Normal 4 2 4 2 4 2" xfId="3271" xr:uid="{00000000-0005-0000-0000-00001B0C0000}"/>
    <cellStyle name="Normal 4 2 4 2 5" xfId="753" xr:uid="{00000000-0005-0000-0000-00001C0C0000}"/>
    <cellStyle name="Normal 4 2 4 2 5 2" xfId="2719" xr:uid="{00000000-0005-0000-0000-00001D0C0000}"/>
    <cellStyle name="Normal 4 2 4 2 6" xfId="2166" xr:uid="{00000000-0005-0000-0000-00001E0C0000}"/>
    <cellStyle name="Normal 4 2 4 2_TVK" xfId="2005" xr:uid="{00000000-0005-0000-0000-00001F0C0000}"/>
    <cellStyle name="Normal 4 2 4 3" xfId="225" xr:uid="{00000000-0005-0000-0000-0000200C0000}"/>
    <cellStyle name="Normal 4 2 4 3 2" xfId="470" xr:uid="{00000000-0005-0000-0000-0000210C0000}"/>
    <cellStyle name="Normal 4 2 4 3 2 2" xfId="1574" xr:uid="{00000000-0005-0000-0000-0000220C0000}"/>
    <cellStyle name="Normal 4 2 4 3 2 2 2" xfId="3540" xr:uid="{00000000-0005-0000-0000-0000230C0000}"/>
    <cellStyle name="Normal 4 2 4 3 2 3" xfId="1022" xr:uid="{00000000-0005-0000-0000-0000240C0000}"/>
    <cellStyle name="Normal 4 2 4 3 2 3 2" xfId="2988" xr:uid="{00000000-0005-0000-0000-0000250C0000}"/>
    <cellStyle name="Normal 4 2 4 3 2 4" xfId="2436" xr:uid="{00000000-0005-0000-0000-0000260C0000}"/>
    <cellStyle name="Normal 4 2 4 3 2_TVK" xfId="2009" xr:uid="{00000000-0005-0000-0000-0000270C0000}"/>
    <cellStyle name="Normal 4 2 4 3 3" xfId="654" xr:uid="{00000000-0005-0000-0000-0000280C0000}"/>
    <cellStyle name="Normal 4 2 4 3 3 2" xfId="1206" xr:uid="{00000000-0005-0000-0000-0000290C0000}"/>
    <cellStyle name="Normal 4 2 4 3 3 2 2" xfId="3172" xr:uid="{00000000-0005-0000-0000-00002A0C0000}"/>
    <cellStyle name="Normal 4 2 4 3 3 3" xfId="2620" xr:uid="{00000000-0005-0000-0000-00002B0C0000}"/>
    <cellStyle name="Normal 4 2 4 3 3_TVK" xfId="2010" xr:uid="{00000000-0005-0000-0000-00002C0C0000}"/>
    <cellStyle name="Normal 4 2 4 3 4" xfId="1390" xr:uid="{00000000-0005-0000-0000-00002D0C0000}"/>
    <cellStyle name="Normal 4 2 4 3 4 2" xfId="3356" xr:uid="{00000000-0005-0000-0000-00002E0C0000}"/>
    <cellStyle name="Normal 4 2 4 3 5" xfId="838" xr:uid="{00000000-0005-0000-0000-00002F0C0000}"/>
    <cellStyle name="Normal 4 2 4 3 5 2" xfId="2804" xr:uid="{00000000-0005-0000-0000-0000300C0000}"/>
    <cellStyle name="Normal 4 2 4 3 6" xfId="2251" xr:uid="{00000000-0005-0000-0000-0000310C0000}"/>
    <cellStyle name="Normal 4 2 4 3_TVK" xfId="2008" xr:uid="{00000000-0005-0000-0000-0000320C0000}"/>
    <cellStyle name="Normal 4 2 4 4" xfId="324" xr:uid="{00000000-0005-0000-0000-0000330C0000}"/>
    <cellStyle name="Normal 4 2 4 4 2" xfId="1428" xr:uid="{00000000-0005-0000-0000-0000340C0000}"/>
    <cellStyle name="Normal 4 2 4 4 2 2" xfId="3394" xr:uid="{00000000-0005-0000-0000-0000350C0000}"/>
    <cellStyle name="Normal 4 2 4 4 3" xfId="876" xr:uid="{00000000-0005-0000-0000-0000360C0000}"/>
    <cellStyle name="Normal 4 2 4 4 3 2" xfId="2842" xr:uid="{00000000-0005-0000-0000-0000370C0000}"/>
    <cellStyle name="Normal 4 2 4 4 4" xfId="2290" xr:uid="{00000000-0005-0000-0000-0000380C0000}"/>
    <cellStyle name="Normal 4 2 4 4_TVK" xfId="2011" xr:uid="{00000000-0005-0000-0000-0000390C0000}"/>
    <cellStyle name="Normal 4 2 4 5" xfId="508" xr:uid="{00000000-0005-0000-0000-00003A0C0000}"/>
    <cellStyle name="Normal 4 2 4 5 2" xfId="1060" xr:uid="{00000000-0005-0000-0000-00003B0C0000}"/>
    <cellStyle name="Normal 4 2 4 5 2 2" xfId="3026" xr:uid="{00000000-0005-0000-0000-00003C0C0000}"/>
    <cellStyle name="Normal 4 2 4 5 3" xfId="2474" xr:uid="{00000000-0005-0000-0000-00003D0C0000}"/>
    <cellStyle name="Normal 4 2 4 5_TVK" xfId="2012" xr:uid="{00000000-0005-0000-0000-00003E0C0000}"/>
    <cellStyle name="Normal 4 2 4 6" xfId="1244" xr:uid="{00000000-0005-0000-0000-00003F0C0000}"/>
    <cellStyle name="Normal 4 2 4 6 2" xfId="3210" xr:uid="{00000000-0005-0000-0000-0000400C0000}"/>
    <cellStyle name="Normal 4 2 4 7" xfId="692" xr:uid="{00000000-0005-0000-0000-0000410C0000}"/>
    <cellStyle name="Normal 4 2 4 7 2" xfId="2658" xr:uid="{00000000-0005-0000-0000-0000420C0000}"/>
    <cellStyle name="Normal 4 2 4 8" xfId="2105" xr:uid="{00000000-0005-0000-0000-0000430C0000}"/>
    <cellStyle name="Normal 4 2 4_TVK" xfId="287" xr:uid="{00000000-0005-0000-0000-0000440C0000}"/>
    <cellStyle name="Normal 4 2 5" xfId="118" xr:uid="{00000000-0005-0000-0000-0000450C0000}"/>
    <cellStyle name="Normal 4 2 5 2" xfId="365" xr:uid="{00000000-0005-0000-0000-0000460C0000}"/>
    <cellStyle name="Normal 4 2 5 2 2" xfId="1469" xr:uid="{00000000-0005-0000-0000-0000470C0000}"/>
    <cellStyle name="Normal 4 2 5 2 2 2" xfId="3435" xr:uid="{00000000-0005-0000-0000-0000480C0000}"/>
    <cellStyle name="Normal 4 2 5 2 3" xfId="917" xr:uid="{00000000-0005-0000-0000-0000490C0000}"/>
    <cellStyle name="Normal 4 2 5 2 3 2" xfId="2883" xr:uid="{00000000-0005-0000-0000-00004A0C0000}"/>
    <cellStyle name="Normal 4 2 5 2 4" xfId="2331" xr:uid="{00000000-0005-0000-0000-00004B0C0000}"/>
    <cellStyle name="Normal 4 2 5 2_TVK" xfId="2014" xr:uid="{00000000-0005-0000-0000-00004C0C0000}"/>
    <cellStyle name="Normal 4 2 5 3" xfId="549" xr:uid="{00000000-0005-0000-0000-00004D0C0000}"/>
    <cellStyle name="Normal 4 2 5 3 2" xfId="1101" xr:uid="{00000000-0005-0000-0000-00004E0C0000}"/>
    <cellStyle name="Normal 4 2 5 3 2 2" xfId="3067" xr:uid="{00000000-0005-0000-0000-00004F0C0000}"/>
    <cellStyle name="Normal 4 2 5 3 3" xfId="2515" xr:uid="{00000000-0005-0000-0000-0000500C0000}"/>
    <cellStyle name="Normal 4 2 5 3_TVK" xfId="2015" xr:uid="{00000000-0005-0000-0000-0000510C0000}"/>
    <cellStyle name="Normal 4 2 5 4" xfId="1285" xr:uid="{00000000-0005-0000-0000-0000520C0000}"/>
    <cellStyle name="Normal 4 2 5 4 2" xfId="3251" xr:uid="{00000000-0005-0000-0000-0000530C0000}"/>
    <cellStyle name="Normal 4 2 5 5" xfId="733" xr:uid="{00000000-0005-0000-0000-0000540C0000}"/>
    <cellStyle name="Normal 4 2 5 5 2" xfId="2699" xr:uid="{00000000-0005-0000-0000-0000550C0000}"/>
    <cellStyle name="Normal 4 2 5 6" xfId="2146" xr:uid="{00000000-0005-0000-0000-0000560C0000}"/>
    <cellStyle name="Normal 4 2 5_TVK" xfId="2013" xr:uid="{00000000-0005-0000-0000-0000570C0000}"/>
    <cellStyle name="Normal 4 2 6" xfId="220" xr:uid="{00000000-0005-0000-0000-0000580C0000}"/>
    <cellStyle name="Normal 4 2 6 2" xfId="465" xr:uid="{00000000-0005-0000-0000-0000590C0000}"/>
    <cellStyle name="Normal 4 2 6 2 2" xfId="1569" xr:uid="{00000000-0005-0000-0000-00005A0C0000}"/>
    <cellStyle name="Normal 4 2 6 2 2 2" xfId="3535" xr:uid="{00000000-0005-0000-0000-00005B0C0000}"/>
    <cellStyle name="Normal 4 2 6 2 3" xfId="1017" xr:uid="{00000000-0005-0000-0000-00005C0C0000}"/>
    <cellStyle name="Normal 4 2 6 2 3 2" xfId="2983" xr:uid="{00000000-0005-0000-0000-00005D0C0000}"/>
    <cellStyle name="Normal 4 2 6 2 4" xfId="2431" xr:uid="{00000000-0005-0000-0000-00005E0C0000}"/>
    <cellStyle name="Normal 4 2 6 2_TVK" xfId="2017" xr:uid="{00000000-0005-0000-0000-00005F0C0000}"/>
    <cellStyle name="Normal 4 2 6 3" xfId="649" xr:uid="{00000000-0005-0000-0000-0000600C0000}"/>
    <cellStyle name="Normal 4 2 6 3 2" xfId="1201" xr:uid="{00000000-0005-0000-0000-0000610C0000}"/>
    <cellStyle name="Normal 4 2 6 3 2 2" xfId="3167" xr:uid="{00000000-0005-0000-0000-0000620C0000}"/>
    <cellStyle name="Normal 4 2 6 3 3" xfId="2615" xr:uid="{00000000-0005-0000-0000-0000630C0000}"/>
    <cellStyle name="Normal 4 2 6 3_TVK" xfId="2018" xr:uid="{00000000-0005-0000-0000-0000640C0000}"/>
    <cellStyle name="Normal 4 2 6 4" xfId="1385" xr:uid="{00000000-0005-0000-0000-0000650C0000}"/>
    <cellStyle name="Normal 4 2 6 4 2" xfId="3351" xr:uid="{00000000-0005-0000-0000-0000660C0000}"/>
    <cellStyle name="Normal 4 2 6 5" xfId="833" xr:uid="{00000000-0005-0000-0000-0000670C0000}"/>
    <cellStyle name="Normal 4 2 6 5 2" xfId="2799" xr:uid="{00000000-0005-0000-0000-0000680C0000}"/>
    <cellStyle name="Normal 4 2 6 6" xfId="2246" xr:uid="{00000000-0005-0000-0000-0000690C0000}"/>
    <cellStyle name="Normal 4 2 6_TVK" xfId="2016" xr:uid="{00000000-0005-0000-0000-00006A0C0000}"/>
    <cellStyle name="Normal 4 2 7" xfId="304" xr:uid="{00000000-0005-0000-0000-00006B0C0000}"/>
    <cellStyle name="Normal 4 2 7 2" xfId="1408" xr:uid="{00000000-0005-0000-0000-00006C0C0000}"/>
    <cellStyle name="Normal 4 2 7 2 2" xfId="3374" xr:uid="{00000000-0005-0000-0000-00006D0C0000}"/>
    <cellStyle name="Normal 4 2 7 3" xfId="856" xr:uid="{00000000-0005-0000-0000-00006E0C0000}"/>
    <cellStyle name="Normal 4 2 7 3 2" xfId="2822" xr:uid="{00000000-0005-0000-0000-00006F0C0000}"/>
    <cellStyle name="Normal 4 2 7 4" xfId="2270" xr:uid="{00000000-0005-0000-0000-0000700C0000}"/>
    <cellStyle name="Normal 4 2 7_TVK" xfId="2019" xr:uid="{00000000-0005-0000-0000-0000710C0000}"/>
    <cellStyle name="Normal 4 2 8" xfId="488" xr:uid="{00000000-0005-0000-0000-0000720C0000}"/>
    <cellStyle name="Normal 4 2 8 2" xfId="1040" xr:uid="{00000000-0005-0000-0000-0000730C0000}"/>
    <cellStyle name="Normal 4 2 8 2 2" xfId="3006" xr:uid="{00000000-0005-0000-0000-0000740C0000}"/>
    <cellStyle name="Normal 4 2 8 3" xfId="2454" xr:uid="{00000000-0005-0000-0000-0000750C0000}"/>
    <cellStyle name="Normal 4 2 8_TVK" xfId="2020" xr:uid="{00000000-0005-0000-0000-0000760C0000}"/>
    <cellStyle name="Normal 4 2 9" xfId="1224" xr:uid="{00000000-0005-0000-0000-0000770C0000}"/>
    <cellStyle name="Normal 4 2 9 2" xfId="3190" xr:uid="{00000000-0005-0000-0000-0000780C0000}"/>
    <cellStyle name="Normal 4 2_Storhushåll" xfId="105" xr:uid="{00000000-0005-0000-0000-0000790C0000}"/>
    <cellStyle name="Normal 4 3" xfId="26" xr:uid="{00000000-0005-0000-0000-00007A0C0000}"/>
    <cellStyle name="Normal 4 3 10" xfId="50" xr:uid="{00000000-0005-0000-0000-00007B0C0000}"/>
    <cellStyle name="Normal 4 3 10 2" xfId="3568" xr:uid="{00000000-0005-0000-0000-00007C0C0000}"/>
    <cellStyle name="Normal 4 3 11" xfId="2090" xr:uid="{00000000-0005-0000-0000-00007D0C0000}"/>
    <cellStyle name="Normal 4 3 2" xfId="92" xr:uid="{00000000-0005-0000-0000-00007E0C0000}"/>
    <cellStyle name="Normal 4 3 2 2" xfId="163" xr:uid="{00000000-0005-0000-0000-00007F0C0000}"/>
    <cellStyle name="Normal 4 3 2 2 2" xfId="410" xr:uid="{00000000-0005-0000-0000-0000800C0000}"/>
    <cellStyle name="Normal 4 3 2 2 2 2" xfId="1514" xr:uid="{00000000-0005-0000-0000-0000810C0000}"/>
    <cellStyle name="Normal 4 3 2 2 2 2 2" xfId="3480" xr:uid="{00000000-0005-0000-0000-0000820C0000}"/>
    <cellStyle name="Normal 4 3 2 2 2 3" xfId="962" xr:uid="{00000000-0005-0000-0000-0000830C0000}"/>
    <cellStyle name="Normal 4 3 2 2 2 3 2" xfId="2928" xr:uid="{00000000-0005-0000-0000-0000840C0000}"/>
    <cellStyle name="Normal 4 3 2 2 2 4" xfId="2376" xr:uid="{00000000-0005-0000-0000-0000850C0000}"/>
    <cellStyle name="Normal 4 3 2 2 2_TVK" xfId="2022" xr:uid="{00000000-0005-0000-0000-0000860C0000}"/>
    <cellStyle name="Normal 4 3 2 2 3" xfId="594" xr:uid="{00000000-0005-0000-0000-0000870C0000}"/>
    <cellStyle name="Normal 4 3 2 2 3 2" xfId="1146" xr:uid="{00000000-0005-0000-0000-0000880C0000}"/>
    <cellStyle name="Normal 4 3 2 2 3 2 2" xfId="3112" xr:uid="{00000000-0005-0000-0000-0000890C0000}"/>
    <cellStyle name="Normal 4 3 2 2 3 3" xfId="2560" xr:uid="{00000000-0005-0000-0000-00008A0C0000}"/>
    <cellStyle name="Normal 4 3 2 2 3_TVK" xfId="2023" xr:uid="{00000000-0005-0000-0000-00008B0C0000}"/>
    <cellStyle name="Normal 4 3 2 2 4" xfId="1330" xr:uid="{00000000-0005-0000-0000-00008C0C0000}"/>
    <cellStyle name="Normal 4 3 2 2 4 2" xfId="3296" xr:uid="{00000000-0005-0000-0000-00008D0C0000}"/>
    <cellStyle name="Normal 4 3 2 2 5" xfId="778" xr:uid="{00000000-0005-0000-0000-00008E0C0000}"/>
    <cellStyle name="Normal 4 3 2 2 5 2" xfId="2744" xr:uid="{00000000-0005-0000-0000-00008F0C0000}"/>
    <cellStyle name="Normal 4 3 2 2 6" xfId="2191" xr:uid="{00000000-0005-0000-0000-0000900C0000}"/>
    <cellStyle name="Normal 4 3 2 2_TVK" xfId="2021" xr:uid="{00000000-0005-0000-0000-0000910C0000}"/>
    <cellStyle name="Normal 4 3 2 3" xfId="227" xr:uid="{00000000-0005-0000-0000-0000920C0000}"/>
    <cellStyle name="Normal 4 3 2 3 2" xfId="472" xr:uid="{00000000-0005-0000-0000-0000930C0000}"/>
    <cellStyle name="Normal 4 3 2 3 2 2" xfId="1576" xr:uid="{00000000-0005-0000-0000-0000940C0000}"/>
    <cellStyle name="Normal 4 3 2 3 2 2 2" xfId="3542" xr:uid="{00000000-0005-0000-0000-0000950C0000}"/>
    <cellStyle name="Normal 4 3 2 3 2 3" xfId="1024" xr:uid="{00000000-0005-0000-0000-0000960C0000}"/>
    <cellStyle name="Normal 4 3 2 3 2 3 2" xfId="2990" xr:uid="{00000000-0005-0000-0000-0000970C0000}"/>
    <cellStyle name="Normal 4 3 2 3 2 4" xfId="2438" xr:uid="{00000000-0005-0000-0000-0000980C0000}"/>
    <cellStyle name="Normal 4 3 2 3 2_TVK" xfId="2025" xr:uid="{00000000-0005-0000-0000-0000990C0000}"/>
    <cellStyle name="Normal 4 3 2 3 3" xfId="656" xr:uid="{00000000-0005-0000-0000-00009A0C0000}"/>
    <cellStyle name="Normal 4 3 2 3 3 2" xfId="1208" xr:uid="{00000000-0005-0000-0000-00009B0C0000}"/>
    <cellStyle name="Normal 4 3 2 3 3 2 2" xfId="3174" xr:uid="{00000000-0005-0000-0000-00009C0C0000}"/>
    <cellStyle name="Normal 4 3 2 3 3 3" xfId="2622" xr:uid="{00000000-0005-0000-0000-00009D0C0000}"/>
    <cellStyle name="Normal 4 3 2 3 3_TVK" xfId="2026" xr:uid="{00000000-0005-0000-0000-00009E0C0000}"/>
    <cellStyle name="Normal 4 3 2 3 4" xfId="1392" xr:uid="{00000000-0005-0000-0000-00009F0C0000}"/>
    <cellStyle name="Normal 4 3 2 3 4 2" xfId="3358" xr:uid="{00000000-0005-0000-0000-0000A00C0000}"/>
    <cellStyle name="Normal 4 3 2 3 5" xfId="840" xr:uid="{00000000-0005-0000-0000-0000A10C0000}"/>
    <cellStyle name="Normal 4 3 2 3 5 2" xfId="2806" xr:uid="{00000000-0005-0000-0000-0000A20C0000}"/>
    <cellStyle name="Normal 4 3 2 3 6" xfId="2253" xr:uid="{00000000-0005-0000-0000-0000A30C0000}"/>
    <cellStyle name="Normal 4 3 2 3_TVK" xfId="2024" xr:uid="{00000000-0005-0000-0000-0000A40C0000}"/>
    <cellStyle name="Normal 4 3 2 4" xfId="349" xr:uid="{00000000-0005-0000-0000-0000A50C0000}"/>
    <cellStyle name="Normal 4 3 2 4 2" xfId="1453" xr:uid="{00000000-0005-0000-0000-0000A60C0000}"/>
    <cellStyle name="Normal 4 3 2 4 2 2" xfId="3419" xr:uid="{00000000-0005-0000-0000-0000A70C0000}"/>
    <cellStyle name="Normal 4 3 2 4 3" xfId="901" xr:uid="{00000000-0005-0000-0000-0000A80C0000}"/>
    <cellStyle name="Normal 4 3 2 4 3 2" xfId="2867" xr:uid="{00000000-0005-0000-0000-0000A90C0000}"/>
    <cellStyle name="Normal 4 3 2 4 4" xfId="2315" xr:uid="{00000000-0005-0000-0000-0000AA0C0000}"/>
    <cellStyle name="Normal 4 3 2 4_TVK" xfId="2027" xr:uid="{00000000-0005-0000-0000-0000AB0C0000}"/>
    <cellStyle name="Normal 4 3 2 5" xfId="533" xr:uid="{00000000-0005-0000-0000-0000AC0C0000}"/>
    <cellStyle name="Normal 4 3 2 5 2" xfId="1085" xr:uid="{00000000-0005-0000-0000-0000AD0C0000}"/>
    <cellStyle name="Normal 4 3 2 5 2 2" xfId="3051" xr:uid="{00000000-0005-0000-0000-0000AE0C0000}"/>
    <cellStyle name="Normal 4 3 2 5 3" xfId="2499" xr:uid="{00000000-0005-0000-0000-0000AF0C0000}"/>
    <cellStyle name="Normal 4 3 2 5_TVK" xfId="2028" xr:uid="{00000000-0005-0000-0000-0000B00C0000}"/>
    <cellStyle name="Normal 4 3 2 6" xfId="1269" xr:uid="{00000000-0005-0000-0000-0000B10C0000}"/>
    <cellStyle name="Normal 4 3 2 6 2" xfId="3235" xr:uid="{00000000-0005-0000-0000-0000B20C0000}"/>
    <cellStyle name="Normal 4 3 2 7" xfId="717" xr:uid="{00000000-0005-0000-0000-0000B30C0000}"/>
    <cellStyle name="Normal 4 3 2 7 2" xfId="2683" xr:uid="{00000000-0005-0000-0000-0000B40C0000}"/>
    <cellStyle name="Normal 4 3 2 8" xfId="3591" xr:uid="{00000000-0005-0000-0000-0000B50C0000}"/>
    <cellStyle name="Normal 4 3 2 9" xfId="2130" xr:uid="{00000000-0005-0000-0000-0000B60C0000}"/>
    <cellStyle name="Normal 4 3 2_TVK" xfId="289" xr:uid="{00000000-0005-0000-0000-0000B70C0000}"/>
    <cellStyle name="Normal 4 3 3" xfId="70" xr:uid="{00000000-0005-0000-0000-0000B80C0000}"/>
    <cellStyle name="Normal 4 3 3 2" xfId="143" xr:uid="{00000000-0005-0000-0000-0000B90C0000}"/>
    <cellStyle name="Normal 4 3 3 2 2" xfId="390" xr:uid="{00000000-0005-0000-0000-0000BA0C0000}"/>
    <cellStyle name="Normal 4 3 3 2 2 2" xfId="1494" xr:uid="{00000000-0005-0000-0000-0000BB0C0000}"/>
    <cellStyle name="Normal 4 3 3 2 2 2 2" xfId="3460" xr:uid="{00000000-0005-0000-0000-0000BC0C0000}"/>
    <cellStyle name="Normal 4 3 3 2 2 3" xfId="942" xr:uid="{00000000-0005-0000-0000-0000BD0C0000}"/>
    <cellStyle name="Normal 4 3 3 2 2 3 2" xfId="2908" xr:uid="{00000000-0005-0000-0000-0000BE0C0000}"/>
    <cellStyle name="Normal 4 3 3 2 2 4" xfId="2356" xr:uid="{00000000-0005-0000-0000-0000BF0C0000}"/>
    <cellStyle name="Normal 4 3 3 2 2_TVK" xfId="2030" xr:uid="{00000000-0005-0000-0000-0000C00C0000}"/>
    <cellStyle name="Normal 4 3 3 2 3" xfId="574" xr:uid="{00000000-0005-0000-0000-0000C10C0000}"/>
    <cellStyle name="Normal 4 3 3 2 3 2" xfId="1126" xr:uid="{00000000-0005-0000-0000-0000C20C0000}"/>
    <cellStyle name="Normal 4 3 3 2 3 2 2" xfId="3092" xr:uid="{00000000-0005-0000-0000-0000C30C0000}"/>
    <cellStyle name="Normal 4 3 3 2 3 3" xfId="2540" xr:uid="{00000000-0005-0000-0000-0000C40C0000}"/>
    <cellStyle name="Normal 4 3 3 2 3_TVK" xfId="2031" xr:uid="{00000000-0005-0000-0000-0000C50C0000}"/>
    <cellStyle name="Normal 4 3 3 2 4" xfId="1310" xr:uid="{00000000-0005-0000-0000-0000C60C0000}"/>
    <cellStyle name="Normal 4 3 3 2 4 2" xfId="3276" xr:uid="{00000000-0005-0000-0000-0000C70C0000}"/>
    <cellStyle name="Normal 4 3 3 2 5" xfId="758" xr:uid="{00000000-0005-0000-0000-0000C80C0000}"/>
    <cellStyle name="Normal 4 3 3 2 5 2" xfId="2724" xr:uid="{00000000-0005-0000-0000-0000C90C0000}"/>
    <cellStyle name="Normal 4 3 3 2 6" xfId="2171" xr:uid="{00000000-0005-0000-0000-0000CA0C0000}"/>
    <cellStyle name="Normal 4 3 3 2_TVK" xfId="2029" xr:uid="{00000000-0005-0000-0000-0000CB0C0000}"/>
    <cellStyle name="Normal 4 3 3 3" xfId="228" xr:uid="{00000000-0005-0000-0000-0000CC0C0000}"/>
    <cellStyle name="Normal 4 3 3 3 2" xfId="473" xr:uid="{00000000-0005-0000-0000-0000CD0C0000}"/>
    <cellStyle name="Normal 4 3 3 3 2 2" xfId="1577" xr:uid="{00000000-0005-0000-0000-0000CE0C0000}"/>
    <cellStyle name="Normal 4 3 3 3 2 2 2" xfId="3543" xr:uid="{00000000-0005-0000-0000-0000CF0C0000}"/>
    <cellStyle name="Normal 4 3 3 3 2 3" xfId="1025" xr:uid="{00000000-0005-0000-0000-0000D00C0000}"/>
    <cellStyle name="Normal 4 3 3 3 2 3 2" xfId="2991" xr:uid="{00000000-0005-0000-0000-0000D10C0000}"/>
    <cellStyle name="Normal 4 3 3 3 2 4" xfId="2439" xr:uid="{00000000-0005-0000-0000-0000D20C0000}"/>
    <cellStyle name="Normal 4 3 3 3 2_TVK" xfId="2033" xr:uid="{00000000-0005-0000-0000-0000D30C0000}"/>
    <cellStyle name="Normal 4 3 3 3 3" xfId="657" xr:uid="{00000000-0005-0000-0000-0000D40C0000}"/>
    <cellStyle name="Normal 4 3 3 3 3 2" xfId="1209" xr:uid="{00000000-0005-0000-0000-0000D50C0000}"/>
    <cellStyle name="Normal 4 3 3 3 3 2 2" xfId="3175" xr:uid="{00000000-0005-0000-0000-0000D60C0000}"/>
    <cellStyle name="Normal 4 3 3 3 3 3" xfId="2623" xr:uid="{00000000-0005-0000-0000-0000D70C0000}"/>
    <cellStyle name="Normal 4 3 3 3 3_TVK" xfId="2034" xr:uid="{00000000-0005-0000-0000-0000D80C0000}"/>
    <cellStyle name="Normal 4 3 3 3 4" xfId="1393" xr:uid="{00000000-0005-0000-0000-0000D90C0000}"/>
    <cellStyle name="Normal 4 3 3 3 4 2" xfId="3359" xr:uid="{00000000-0005-0000-0000-0000DA0C0000}"/>
    <cellStyle name="Normal 4 3 3 3 5" xfId="841" xr:uid="{00000000-0005-0000-0000-0000DB0C0000}"/>
    <cellStyle name="Normal 4 3 3 3 5 2" xfId="2807" xr:uid="{00000000-0005-0000-0000-0000DC0C0000}"/>
    <cellStyle name="Normal 4 3 3 3 6" xfId="2254" xr:uid="{00000000-0005-0000-0000-0000DD0C0000}"/>
    <cellStyle name="Normal 4 3 3 3_TVK" xfId="2032" xr:uid="{00000000-0005-0000-0000-0000DE0C0000}"/>
    <cellStyle name="Normal 4 3 3 4" xfId="329" xr:uid="{00000000-0005-0000-0000-0000DF0C0000}"/>
    <cellStyle name="Normal 4 3 3 4 2" xfId="1433" xr:uid="{00000000-0005-0000-0000-0000E00C0000}"/>
    <cellStyle name="Normal 4 3 3 4 2 2" xfId="3399" xr:uid="{00000000-0005-0000-0000-0000E10C0000}"/>
    <cellStyle name="Normal 4 3 3 4 3" xfId="881" xr:uid="{00000000-0005-0000-0000-0000E20C0000}"/>
    <cellStyle name="Normal 4 3 3 4 3 2" xfId="2847" xr:uid="{00000000-0005-0000-0000-0000E30C0000}"/>
    <cellStyle name="Normal 4 3 3 4 4" xfId="2295" xr:uid="{00000000-0005-0000-0000-0000E40C0000}"/>
    <cellStyle name="Normal 4 3 3 4_TVK" xfId="2035" xr:uid="{00000000-0005-0000-0000-0000E50C0000}"/>
    <cellStyle name="Normal 4 3 3 5" xfId="513" xr:uid="{00000000-0005-0000-0000-0000E60C0000}"/>
    <cellStyle name="Normal 4 3 3 5 2" xfId="1065" xr:uid="{00000000-0005-0000-0000-0000E70C0000}"/>
    <cellStyle name="Normal 4 3 3 5 2 2" xfId="3031" xr:uid="{00000000-0005-0000-0000-0000E80C0000}"/>
    <cellStyle name="Normal 4 3 3 5 3" xfId="2479" xr:uid="{00000000-0005-0000-0000-0000E90C0000}"/>
    <cellStyle name="Normal 4 3 3 5_TVK" xfId="2036" xr:uid="{00000000-0005-0000-0000-0000EA0C0000}"/>
    <cellStyle name="Normal 4 3 3 6" xfId="1249" xr:uid="{00000000-0005-0000-0000-0000EB0C0000}"/>
    <cellStyle name="Normal 4 3 3 6 2" xfId="3215" xr:uid="{00000000-0005-0000-0000-0000EC0C0000}"/>
    <cellStyle name="Normal 4 3 3 7" xfId="697" xr:uid="{00000000-0005-0000-0000-0000ED0C0000}"/>
    <cellStyle name="Normal 4 3 3 7 2" xfId="2663" xr:uid="{00000000-0005-0000-0000-0000EE0C0000}"/>
    <cellStyle name="Normal 4 3 3 8" xfId="2110" xr:uid="{00000000-0005-0000-0000-0000EF0C0000}"/>
    <cellStyle name="Normal 4 3 3_TVK" xfId="290" xr:uid="{00000000-0005-0000-0000-0000F00C0000}"/>
    <cellStyle name="Normal 4 3 4" xfId="123" xr:uid="{00000000-0005-0000-0000-0000F10C0000}"/>
    <cellStyle name="Normal 4 3 4 2" xfId="370" xr:uid="{00000000-0005-0000-0000-0000F20C0000}"/>
    <cellStyle name="Normal 4 3 4 2 2" xfId="1474" xr:uid="{00000000-0005-0000-0000-0000F30C0000}"/>
    <cellStyle name="Normal 4 3 4 2 2 2" xfId="3440" xr:uid="{00000000-0005-0000-0000-0000F40C0000}"/>
    <cellStyle name="Normal 4 3 4 2 3" xfId="922" xr:uid="{00000000-0005-0000-0000-0000F50C0000}"/>
    <cellStyle name="Normal 4 3 4 2 3 2" xfId="2888" xr:uid="{00000000-0005-0000-0000-0000F60C0000}"/>
    <cellStyle name="Normal 4 3 4 2 4" xfId="2336" xr:uid="{00000000-0005-0000-0000-0000F70C0000}"/>
    <cellStyle name="Normal 4 3 4 2_TVK" xfId="2038" xr:uid="{00000000-0005-0000-0000-0000F80C0000}"/>
    <cellStyle name="Normal 4 3 4 3" xfId="554" xr:uid="{00000000-0005-0000-0000-0000F90C0000}"/>
    <cellStyle name="Normal 4 3 4 3 2" xfId="1106" xr:uid="{00000000-0005-0000-0000-0000FA0C0000}"/>
    <cellStyle name="Normal 4 3 4 3 2 2" xfId="3072" xr:uid="{00000000-0005-0000-0000-0000FB0C0000}"/>
    <cellStyle name="Normal 4 3 4 3 3" xfId="2520" xr:uid="{00000000-0005-0000-0000-0000FC0C0000}"/>
    <cellStyle name="Normal 4 3 4 3_TVK" xfId="2039" xr:uid="{00000000-0005-0000-0000-0000FD0C0000}"/>
    <cellStyle name="Normal 4 3 4 4" xfId="1290" xr:uid="{00000000-0005-0000-0000-0000FE0C0000}"/>
    <cellStyle name="Normal 4 3 4 4 2" xfId="3256" xr:uid="{00000000-0005-0000-0000-0000FF0C0000}"/>
    <cellStyle name="Normal 4 3 4 5" xfId="738" xr:uid="{00000000-0005-0000-0000-0000000D0000}"/>
    <cellStyle name="Normal 4 3 4 5 2" xfId="2704" xr:uid="{00000000-0005-0000-0000-0000010D0000}"/>
    <cellStyle name="Normal 4 3 4 6" xfId="2151" xr:uid="{00000000-0005-0000-0000-0000020D0000}"/>
    <cellStyle name="Normal 4 3 4_TVK" xfId="2037" xr:uid="{00000000-0005-0000-0000-0000030D0000}"/>
    <cellStyle name="Normal 4 3 5" xfId="226" xr:uid="{00000000-0005-0000-0000-0000040D0000}"/>
    <cellStyle name="Normal 4 3 5 2" xfId="471" xr:uid="{00000000-0005-0000-0000-0000050D0000}"/>
    <cellStyle name="Normal 4 3 5 2 2" xfId="1575" xr:uid="{00000000-0005-0000-0000-0000060D0000}"/>
    <cellStyle name="Normal 4 3 5 2 2 2" xfId="3541" xr:uid="{00000000-0005-0000-0000-0000070D0000}"/>
    <cellStyle name="Normal 4 3 5 2 3" xfId="1023" xr:uid="{00000000-0005-0000-0000-0000080D0000}"/>
    <cellStyle name="Normal 4 3 5 2 3 2" xfId="2989" xr:uid="{00000000-0005-0000-0000-0000090D0000}"/>
    <cellStyle name="Normal 4 3 5 2 4" xfId="2437" xr:uid="{00000000-0005-0000-0000-00000A0D0000}"/>
    <cellStyle name="Normal 4 3 5 2_TVK" xfId="2041" xr:uid="{00000000-0005-0000-0000-00000B0D0000}"/>
    <cellStyle name="Normal 4 3 5 3" xfId="655" xr:uid="{00000000-0005-0000-0000-00000C0D0000}"/>
    <cellStyle name="Normal 4 3 5 3 2" xfId="1207" xr:uid="{00000000-0005-0000-0000-00000D0D0000}"/>
    <cellStyle name="Normal 4 3 5 3 2 2" xfId="3173" xr:uid="{00000000-0005-0000-0000-00000E0D0000}"/>
    <cellStyle name="Normal 4 3 5 3 3" xfId="2621" xr:uid="{00000000-0005-0000-0000-00000F0D0000}"/>
    <cellStyle name="Normal 4 3 5 3_TVK" xfId="2042" xr:uid="{00000000-0005-0000-0000-0000100D0000}"/>
    <cellStyle name="Normal 4 3 5 4" xfId="1391" xr:uid="{00000000-0005-0000-0000-0000110D0000}"/>
    <cellStyle name="Normal 4 3 5 4 2" xfId="3357" xr:uid="{00000000-0005-0000-0000-0000120D0000}"/>
    <cellStyle name="Normal 4 3 5 5" xfId="839" xr:uid="{00000000-0005-0000-0000-0000130D0000}"/>
    <cellStyle name="Normal 4 3 5 5 2" xfId="2805" xr:uid="{00000000-0005-0000-0000-0000140D0000}"/>
    <cellStyle name="Normal 4 3 5 6" xfId="2252" xr:uid="{00000000-0005-0000-0000-0000150D0000}"/>
    <cellStyle name="Normal 4 3 5_TVK" xfId="2040" xr:uid="{00000000-0005-0000-0000-0000160D0000}"/>
    <cellStyle name="Normal 4 3 6" xfId="309" xr:uid="{00000000-0005-0000-0000-0000170D0000}"/>
    <cellStyle name="Normal 4 3 6 2" xfId="1413" xr:uid="{00000000-0005-0000-0000-0000180D0000}"/>
    <cellStyle name="Normal 4 3 6 2 2" xfId="3379" xr:uid="{00000000-0005-0000-0000-0000190D0000}"/>
    <cellStyle name="Normal 4 3 6 3" xfId="861" xr:uid="{00000000-0005-0000-0000-00001A0D0000}"/>
    <cellStyle name="Normal 4 3 6 3 2" xfId="2827" xr:uid="{00000000-0005-0000-0000-00001B0D0000}"/>
    <cellStyle name="Normal 4 3 6 4" xfId="2275" xr:uid="{00000000-0005-0000-0000-00001C0D0000}"/>
    <cellStyle name="Normal 4 3 6_TVK" xfId="2043" xr:uid="{00000000-0005-0000-0000-00001D0D0000}"/>
    <cellStyle name="Normal 4 3 7" xfId="493" xr:uid="{00000000-0005-0000-0000-00001E0D0000}"/>
    <cellStyle name="Normal 4 3 7 2" xfId="1045" xr:uid="{00000000-0005-0000-0000-00001F0D0000}"/>
    <cellStyle name="Normal 4 3 7 2 2" xfId="3011" xr:uid="{00000000-0005-0000-0000-0000200D0000}"/>
    <cellStyle name="Normal 4 3 7 3" xfId="2459" xr:uid="{00000000-0005-0000-0000-0000210D0000}"/>
    <cellStyle name="Normal 4 3 7_TVK" xfId="2044" xr:uid="{00000000-0005-0000-0000-0000220D0000}"/>
    <cellStyle name="Normal 4 3 8" xfId="1229" xr:uid="{00000000-0005-0000-0000-0000230D0000}"/>
    <cellStyle name="Normal 4 3 8 2" xfId="3195" xr:uid="{00000000-0005-0000-0000-0000240D0000}"/>
    <cellStyle name="Normal 4 3 9" xfId="677" xr:uid="{00000000-0005-0000-0000-0000250D0000}"/>
    <cellStyle name="Normal 4 3 9 2" xfId="2643" xr:uid="{00000000-0005-0000-0000-0000260D0000}"/>
    <cellStyle name="Normal 4 3_TVK" xfId="288" xr:uid="{00000000-0005-0000-0000-0000270D0000}"/>
    <cellStyle name="Normal 4 4" xfId="82" xr:uid="{00000000-0005-0000-0000-0000280D0000}"/>
    <cellStyle name="Normal 4 4 2" xfId="153" xr:uid="{00000000-0005-0000-0000-0000290D0000}"/>
    <cellStyle name="Normal 4 4 2 2" xfId="400" xr:uid="{00000000-0005-0000-0000-00002A0D0000}"/>
    <cellStyle name="Normal 4 4 2 2 2" xfId="1504" xr:uid="{00000000-0005-0000-0000-00002B0D0000}"/>
    <cellStyle name="Normal 4 4 2 2 2 2" xfId="3470" xr:uid="{00000000-0005-0000-0000-00002C0D0000}"/>
    <cellStyle name="Normal 4 4 2 2 3" xfId="952" xr:uid="{00000000-0005-0000-0000-00002D0D0000}"/>
    <cellStyle name="Normal 4 4 2 2 3 2" xfId="2918" xr:uid="{00000000-0005-0000-0000-00002E0D0000}"/>
    <cellStyle name="Normal 4 4 2 2 4" xfId="2366" xr:uid="{00000000-0005-0000-0000-00002F0D0000}"/>
    <cellStyle name="Normal 4 4 2 2_TVK" xfId="2046" xr:uid="{00000000-0005-0000-0000-0000300D0000}"/>
    <cellStyle name="Normal 4 4 2 3" xfId="584" xr:uid="{00000000-0005-0000-0000-0000310D0000}"/>
    <cellStyle name="Normal 4 4 2 3 2" xfId="1136" xr:uid="{00000000-0005-0000-0000-0000320D0000}"/>
    <cellStyle name="Normal 4 4 2 3 2 2" xfId="3102" xr:uid="{00000000-0005-0000-0000-0000330D0000}"/>
    <cellStyle name="Normal 4 4 2 3 3" xfId="2550" xr:uid="{00000000-0005-0000-0000-0000340D0000}"/>
    <cellStyle name="Normal 4 4 2 3_TVK" xfId="2047" xr:uid="{00000000-0005-0000-0000-0000350D0000}"/>
    <cellStyle name="Normal 4 4 2 4" xfId="1320" xr:uid="{00000000-0005-0000-0000-0000360D0000}"/>
    <cellStyle name="Normal 4 4 2 4 2" xfId="3286" xr:uid="{00000000-0005-0000-0000-0000370D0000}"/>
    <cellStyle name="Normal 4 4 2 5" xfId="768" xr:uid="{00000000-0005-0000-0000-0000380D0000}"/>
    <cellStyle name="Normal 4 4 2 5 2" xfId="2734" xr:uid="{00000000-0005-0000-0000-0000390D0000}"/>
    <cellStyle name="Normal 4 4 2 6" xfId="2181" xr:uid="{00000000-0005-0000-0000-00003A0D0000}"/>
    <cellStyle name="Normal 4 4 2_TVK" xfId="2045" xr:uid="{00000000-0005-0000-0000-00003B0D0000}"/>
    <cellStyle name="Normal 4 4 3" xfId="229" xr:uid="{00000000-0005-0000-0000-00003C0D0000}"/>
    <cellStyle name="Normal 4 4 3 2" xfId="474" xr:uid="{00000000-0005-0000-0000-00003D0D0000}"/>
    <cellStyle name="Normal 4 4 3 2 2" xfId="1578" xr:uid="{00000000-0005-0000-0000-00003E0D0000}"/>
    <cellStyle name="Normal 4 4 3 2 2 2" xfId="3544" xr:uid="{00000000-0005-0000-0000-00003F0D0000}"/>
    <cellStyle name="Normal 4 4 3 2 3" xfId="1026" xr:uid="{00000000-0005-0000-0000-0000400D0000}"/>
    <cellStyle name="Normal 4 4 3 2 3 2" xfId="2992" xr:uid="{00000000-0005-0000-0000-0000410D0000}"/>
    <cellStyle name="Normal 4 4 3 2 4" xfId="2440" xr:uid="{00000000-0005-0000-0000-0000420D0000}"/>
    <cellStyle name="Normal 4 4 3 2_TVK" xfId="2049" xr:uid="{00000000-0005-0000-0000-0000430D0000}"/>
    <cellStyle name="Normal 4 4 3 3" xfId="658" xr:uid="{00000000-0005-0000-0000-0000440D0000}"/>
    <cellStyle name="Normal 4 4 3 3 2" xfId="1210" xr:uid="{00000000-0005-0000-0000-0000450D0000}"/>
    <cellStyle name="Normal 4 4 3 3 2 2" xfId="3176" xr:uid="{00000000-0005-0000-0000-0000460D0000}"/>
    <cellStyle name="Normal 4 4 3 3 3" xfId="2624" xr:uid="{00000000-0005-0000-0000-0000470D0000}"/>
    <cellStyle name="Normal 4 4 3 3_TVK" xfId="2050" xr:uid="{00000000-0005-0000-0000-0000480D0000}"/>
    <cellStyle name="Normal 4 4 3 4" xfId="1394" xr:uid="{00000000-0005-0000-0000-0000490D0000}"/>
    <cellStyle name="Normal 4 4 3 4 2" xfId="3360" xr:uid="{00000000-0005-0000-0000-00004A0D0000}"/>
    <cellStyle name="Normal 4 4 3 5" xfId="842" xr:uid="{00000000-0005-0000-0000-00004B0D0000}"/>
    <cellStyle name="Normal 4 4 3 5 2" xfId="2808" xr:uid="{00000000-0005-0000-0000-00004C0D0000}"/>
    <cellStyle name="Normal 4 4 3 6" xfId="2255" xr:uid="{00000000-0005-0000-0000-00004D0D0000}"/>
    <cellStyle name="Normal 4 4 3_TVK" xfId="2048" xr:uid="{00000000-0005-0000-0000-00004E0D0000}"/>
    <cellStyle name="Normal 4 4 4" xfId="339" xr:uid="{00000000-0005-0000-0000-00004F0D0000}"/>
    <cellStyle name="Normal 4 4 4 2" xfId="1443" xr:uid="{00000000-0005-0000-0000-0000500D0000}"/>
    <cellStyle name="Normal 4 4 4 2 2" xfId="3409" xr:uid="{00000000-0005-0000-0000-0000510D0000}"/>
    <cellStyle name="Normal 4 4 4 3" xfId="891" xr:uid="{00000000-0005-0000-0000-0000520D0000}"/>
    <cellStyle name="Normal 4 4 4 3 2" xfId="2857" xr:uid="{00000000-0005-0000-0000-0000530D0000}"/>
    <cellStyle name="Normal 4 4 4 4" xfId="2305" xr:uid="{00000000-0005-0000-0000-0000540D0000}"/>
    <cellStyle name="Normal 4 4 4_TVK" xfId="2051" xr:uid="{00000000-0005-0000-0000-0000550D0000}"/>
    <cellStyle name="Normal 4 4 5" xfId="523" xr:uid="{00000000-0005-0000-0000-0000560D0000}"/>
    <cellStyle name="Normal 4 4 5 2" xfId="1075" xr:uid="{00000000-0005-0000-0000-0000570D0000}"/>
    <cellStyle name="Normal 4 4 5 2 2" xfId="3041" xr:uid="{00000000-0005-0000-0000-0000580D0000}"/>
    <cellStyle name="Normal 4 4 5 3" xfId="2489" xr:uid="{00000000-0005-0000-0000-0000590D0000}"/>
    <cellStyle name="Normal 4 4 5_TVK" xfId="2052" xr:uid="{00000000-0005-0000-0000-00005A0D0000}"/>
    <cellStyle name="Normal 4 4 6" xfId="1259" xr:uid="{00000000-0005-0000-0000-00005B0D0000}"/>
    <cellStyle name="Normal 4 4 6 2" xfId="3225" xr:uid="{00000000-0005-0000-0000-00005C0D0000}"/>
    <cellStyle name="Normal 4 4 7" xfId="707" xr:uid="{00000000-0005-0000-0000-00005D0D0000}"/>
    <cellStyle name="Normal 4 4 7 2" xfId="2673" xr:uid="{00000000-0005-0000-0000-00005E0D0000}"/>
    <cellStyle name="Normal 4 4 8" xfId="3576" xr:uid="{00000000-0005-0000-0000-00005F0D0000}"/>
    <cellStyle name="Normal 4 4 9" xfId="2120" xr:uid="{00000000-0005-0000-0000-0000600D0000}"/>
    <cellStyle name="Normal 4 4_TVK" xfId="291" xr:uid="{00000000-0005-0000-0000-0000610D0000}"/>
    <cellStyle name="Normal 4 5" xfId="60" xr:uid="{00000000-0005-0000-0000-0000620D0000}"/>
    <cellStyle name="Normal 4 5 2" xfId="133" xr:uid="{00000000-0005-0000-0000-0000630D0000}"/>
    <cellStyle name="Normal 4 5 2 2" xfId="380" xr:uid="{00000000-0005-0000-0000-0000640D0000}"/>
    <cellStyle name="Normal 4 5 2 2 2" xfId="1484" xr:uid="{00000000-0005-0000-0000-0000650D0000}"/>
    <cellStyle name="Normal 4 5 2 2 2 2" xfId="3450" xr:uid="{00000000-0005-0000-0000-0000660D0000}"/>
    <cellStyle name="Normal 4 5 2 2 3" xfId="932" xr:uid="{00000000-0005-0000-0000-0000670D0000}"/>
    <cellStyle name="Normal 4 5 2 2 3 2" xfId="2898" xr:uid="{00000000-0005-0000-0000-0000680D0000}"/>
    <cellStyle name="Normal 4 5 2 2 4" xfId="2346" xr:uid="{00000000-0005-0000-0000-0000690D0000}"/>
    <cellStyle name="Normal 4 5 2 2_TVK" xfId="2054" xr:uid="{00000000-0005-0000-0000-00006A0D0000}"/>
    <cellStyle name="Normal 4 5 2 3" xfId="564" xr:uid="{00000000-0005-0000-0000-00006B0D0000}"/>
    <cellStyle name="Normal 4 5 2 3 2" xfId="1116" xr:uid="{00000000-0005-0000-0000-00006C0D0000}"/>
    <cellStyle name="Normal 4 5 2 3 2 2" xfId="3082" xr:uid="{00000000-0005-0000-0000-00006D0D0000}"/>
    <cellStyle name="Normal 4 5 2 3 3" xfId="2530" xr:uid="{00000000-0005-0000-0000-00006E0D0000}"/>
    <cellStyle name="Normal 4 5 2 3_TVK" xfId="2055" xr:uid="{00000000-0005-0000-0000-00006F0D0000}"/>
    <cellStyle name="Normal 4 5 2 4" xfId="1300" xr:uid="{00000000-0005-0000-0000-0000700D0000}"/>
    <cellStyle name="Normal 4 5 2 4 2" xfId="3266" xr:uid="{00000000-0005-0000-0000-0000710D0000}"/>
    <cellStyle name="Normal 4 5 2 5" xfId="748" xr:uid="{00000000-0005-0000-0000-0000720D0000}"/>
    <cellStyle name="Normal 4 5 2 5 2" xfId="2714" xr:uid="{00000000-0005-0000-0000-0000730D0000}"/>
    <cellStyle name="Normal 4 5 2 6" xfId="2161" xr:uid="{00000000-0005-0000-0000-0000740D0000}"/>
    <cellStyle name="Normal 4 5 2_TVK" xfId="2053" xr:uid="{00000000-0005-0000-0000-0000750D0000}"/>
    <cellStyle name="Normal 4 5 3" xfId="230" xr:uid="{00000000-0005-0000-0000-0000760D0000}"/>
    <cellStyle name="Normal 4 5 3 2" xfId="475" xr:uid="{00000000-0005-0000-0000-0000770D0000}"/>
    <cellStyle name="Normal 4 5 3 2 2" xfId="1579" xr:uid="{00000000-0005-0000-0000-0000780D0000}"/>
    <cellStyle name="Normal 4 5 3 2 2 2" xfId="3545" xr:uid="{00000000-0005-0000-0000-0000790D0000}"/>
    <cellStyle name="Normal 4 5 3 2 3" xfId="1027" xr:uid="{00000000-0005-0000-0000-00007A0D0000}"/>
    <cellStyle name="Normal 4 5 3 2 3 2" xfId="2993" xr:uid="{00000000-0005-0000-0000-00007B0D0000}"/>
    <cellStyle name="Normal 4 5 3 2 4" xfId="2441" xr:uid="{00000000-0005-0000-0000-00007C0D0000}"/>
    <cellStyle name="Normal 4 5 3 2_TVK" xfId="2057" xr:uid="{00000000-0005-0000-0000-00007D0D0000}"/>
    <cellStyle name="Normal 4 5 3 3" xfId="659" xr:uid="{00000000-0005-0000-0000-00007E0D0000}"/>
    <cellStyle name="Normal 4 5 3 3 2" xfId="1211" xr:uid="{00000000-0005-0000-0000-00007F0D0000}"/>
    <cellStyle name="Normal 4 5 3 3 2 2" xfId="3177" xr:uid="{00000000-0005-0000-0000-0000800D0000}"/>
    <cellStyle name="Normal 4 5 3 3 3" xfId="2625" xr:uid="{00000000-0005-0000-0000-0000810D0000}"/>
    <cellStyle name="Normal 4 5 3 3_TVK" xfId="2058" xr:uid="{00000000-0005-0000-0000-0000820D0000}"/>
    <cellStyle name="Normal 4 5 3 4" xfId="1395" xr:uid="{00000000-0005-0000-0000-0000830D0000}"/>
    <cellStyle name="Normal 4 5 3 4 2" xfId="3361" xr:uid="{00000000-0005-0000-0000-0000840D0000}"/>
    <cellStyle name="Normal 4 5 3 5" xfId="843" xr:uid="{00000000-0005-0000-0000-0000850D0000}"/>
    <cellStyle name="Normal 4 5 3 5 2" xfId="2809" xr:uid="{00000000-0005-0000-0000-0000860D0000}"/>
    <cellStyle name="Normal 4 5 3 6" xfId="2256" xr:uid="{00000000-0005-0000-0000-0000870D0000}"/>
    <cellStyle name="Normal 4 5 3_TVK" xfId="2056" xr:uid="{00000000-0005-0000-0000-0000880D0000}"/>
    <cellStyle name="Normal 4 5 4" xfId="319" xr:uid="{00000000-0005-0000-0000-0000890D0000}"/>
    <cellStyle name="Normal 4 5 4 2" xfId="1423" xr:uid="{00000000-0005-0000-0000-00008A0D0000}"/>
    <cellStyle name="Normal 4 5 4 2 2" xfId="3389" xr:uid="{00000000-0005-0000-0000-00008B0D0000}"/>
    <cellStyle name="Normal 4 5 4 3" xfId="871" xr:uid="{00000000-0005-0000-0000-00008C0D0000}"/>
    <cellStyle name="Normal 4 5 4 3 2" xfId="2837" xr:uid="{00000000-0005-0000-0000-00008D0D0000}"/>
    <cellStyle name="Normal 4 5 4 4" xfId="2285" xr:uid="{00000000-0005-0000-0000-00008E0D0000}"/>
    <cellStyle name="Normal 4 5 4_TVK" xfId="2059" xr:uid="{00000000-0005-0000-0000-00008F0D0000}"/>
    <cellStyle name="Normal 4 5 5" xfId="503" xr:uid="{00000000-0005-0000-0000-0000900D0000}"/>
    <cellStyle name="Normal 4 5 5 2" xfId="1055" xr:uid="{00000000-0005-0000-0000-0000910D0000}"/>
    <cellStyle name="Normal 4 5 5 2 2" xfId="3021" xr:uid="{00000000-0005-0000-0000-0000920D0000}"/>
    <cellStyle name="Normal 4 5 5 3" xfId="2469" xr:uid="{00000000-0005-0000-0000-0000930D0000}"/>
    <cellStyle name="Normal 4 5 5_TVK" xfId="2060" xr:uid="{00000000-0005-0000-0000-0000940D0000}"/>
    <cellStyle name="Normal 4 5 6" xfId="1239" xr:uid="{00000000-0005-0000-0000-0000950D0000}"/>
    <cellStyle name="Normal 4 5 6 2" xfId="3205" xr:uid="{00000000-0005-0000-0000-0000960D0000}"/>
    <cellStyle name="Normal 4 5 7" xfId="687" xr:uid="{00000000-0005-0000-0000-0000970D0000}"/>
    <cellStyle name="Normal 4 5 7 2" xfId="2653" xr:uid="{00000000-0005-0000-0000-0000980D0000}"/>
    <cellStyle name="Normal 4 5 8" xfId="2100" xr:uid="{00000000-0005-0000-0000-0000990D0000}"/>
    <cellStyle name="Normal 4 5_TVK" xfId="292" xr:uid="{00000000-0005-0000-0000-00009A0D0000}"/>
    <cellStyle name="Normal 4 6" xfId="113" xr:uid="{00000000-0005-0000-0000-00009B0D0000}"/>
    <cellStyle name="Normal 4 6 2" xfId="360" xr:uid="{00000000-0005-0000-0000-00009C0D0000}"/>
    <cellStyle name="Normal 4 6 2 2" xfId="1464" xr:uid="{00000000-0005-0000-0000-00009D0D0000}"/>
    <cellStyle name="Normal 4 6 2 2 2" xfId="3430" xr:uid="{00000000-0005-0000-0000-00009E0D0000}"/>
    <cellStyle name="Normal 4 6 2 3" xfId="912" xr:uid="{00000000-0005-0000-0000-00009F0D0000}"/>
    <cellStyle name="Normal 4 6 2 3 2" xfId="2878" xr:uid="{00000000-0005-0000-0000-0000A00D0000}"/>
    <cellStyle name="Normal 4 6 2 4" xfId="2326" xr:uid="{00000000-0005-0000-0000-0000A10D0000}"/>
    <cellStyle name="Normal 4 6 2_TVK" xfId="2062" xr:uid="{00000000-0005-0000-0000-0000A20D0000}"/>
    <cellStyle name="Normal 4 6 3" xfId="544" xr:uid="{00000000-0005-0000-0000-0000A30D0000}"/>
    <cellStyle name="Normal 4 6 3 2" xfId="1096" xr:uid="{00000000-0005-0000-0000-0000A40D0000}"/>
    <cellStyle name="Normal 4 6 3 2 2" xfId="3062" xr:uid="{00000000-0005-0000-0000-0000A50D0000}"/>
    <cellStyle name="Normal 4 6 3 3" xfId="2510" xr:uid="{00000000-0005-0000-0000-0000A60D0000}"/>
    <cellStyle name="Normal 4 6 3_TVK" xfId="2063" xr:uid="{00000000-0005-0000-0000-0000A70D0000}"/>
    <cellStyle name="Normal 4 6 4" xfId="1280" xr:uid="{00000000-0005-0000-0000-0000A80D0000}"/>
    <cellStyle name="Normal 4 6 4 2" xfId="3246" xr:uid="{00000000-0005-0000-0000-0000A90D0000}"/>
    <cellStyle name="Normal 4 6 5" xfId="728" xr:uid="{00000000-0005-0000-0000-0000AA0D0000}"/>
    <cellStyle name="Normal 4 6 5 2" xfId="2694" xr:uid="{00000000-0005-0000-0000-0000AB0D0000}"/>
    <cellStyle name="Normal 4 6 6" xfId="2141" xr:uid="{00000000-0005-0000-0000-0000AC0D0000}"/>
    <cellStyle name="Normal 4 6_TVK" xfId="2061" xr:uid="{00000000-0005-0000-0000-0000AD0D0000}"/>
    <cellStyle name="Normal 4 7" xfId="219" xr:uid="{00000000-0005-0000-0000-0000AE0D0000}"/>
    <cellStyle name="Normal 4 7 2" xfId="464" xr:uid="{00000000-0005-0000-0000-0000AF0D0000}"/>
    <cellStyle name="Normal 4 7 2 2" xfId="1568" xr:uid="{00000000-0005-0000-0000-0000B00D0000}"/>
    <cellStyle name="Normal 4 7 2 2 2" xfId="3534" xr:uid="{00000000-0005-0000-0000-0000B10D0000}"/>
    <cellStyle name="Normal 4 7 2 3" xfId="1016" xr:uid="{00000000-0005-0000-0000-0000B20D0000}"/>
    <cellStyle name="Normal 4 7 2 3 2" xfId="2982" xr:uid="{00000000-0005-0000-0000-0000B30D0000}"/>
    <cellStyle name="Normal 4 7 2 4" xfId="2430" xr:uid="{00000000-0005-0000-0000-0000B40D0000}"/>
    <cellStyle name="Normal 4 7 2_TVK" xfId="2065" xr:uid="{00000000-0005-0000-0000-0000B50D0000}"/>
    <cellStyle name="Normal 4 7 3" xfId="648" xr:uid="{00000000-0005-0000-0000-0000B60D0000}"/>
    <cellStyle name="Normal 4 7 3 2" xfId="1200" xr:uid="{00000000-0005-0000-0000-0000B70D0000}"/>
    <cellStyle name="Normal 4 7 3 2 2" xfId="3166" xr:uid="{00000000-0005-0000-0000-0000B80D0000}"/>
    <cellStyle name="Normal 4 7 3 3" xfId="2614" xr:uid="{00000000-0005-0000-0000-0000B90D0000}"/>
    <cellStyle name="Normal 4 7 3_TVK" xfId="2066" xr:uid="{00000000-0005-0000-0000-0000BA0D0000}"/>
    <cellStyle name="Normal 4 7 4" xfId="1384" xr:uid="{00000000-0005-0000-0000-0000BB0D0000}"/>
    <cellStyle name="Normal 4 7 4 2" xfId="3350" xr:uid="{00000000-0005-0000-0000-0000BC0D0000}"/>
    <cellStyle name="Normal 4 7 5" xfId="832" xr:uid="{00000000-0005-0000-0000-0000BD0D0000}"/>
    <cellStyle name="Normal 4 7 5 2" xfId="2798" xr:uid="{00000000-0005-0000-0000-0000BE0D0000}"/>
    <cellStyle name="Normal 4 7 6" xfId="2245" xr:uid="{00000000-0005-0000-0000-0000BF0D0000}"/>
    <cellStyle name="Normal 4 7_TVK" xfId="2064" xr:uid="{00000000-0005-0000-0000-0000C00D0000}"/>
    <cellStyle name="Normal 4 8" xfId="299" xr:uid="{00000000-0005-0000-0000-0000C10D0000}"/>
    <cellStyle name="Normal 4 8 2" xfId="1403" xr:uid="{00000000-0005-0000-0000-0000C20D0000}"/>
    <cellStyle name="Normal 4 8 2 2" xfId="3369" xr:uid="{00000000-0005-0000-0000-0000C30D0000}"/>
    <cellStyle name="Normal 4 8 3" xfId="851" xr:uid="{00000000-0005-0000-0000-0000C40D0000}"/>
    <cellStyle name="Normal 4 8 3 2" xfId="2817" xr:uid="{00000000-0005-0000-0000-0000C50D0000}"/>
    <cellStyle name="Normal 4 8 4" xfId="2265" xr:uid="{00000000-0005-0000-0000-0000C60D0000}"/>
    <cellStyle name="Normal 4 8_TVK" xfId="2067" xr:uid="{00000000-0005-0000-0000-0000C70D0000}"/>
    <cellStyle name="Normal 4 9" xfId="483" xr:uid="{00000000-0005-0000-0000-0000C80D0000}"/>
    <cellStyle name="Normal 4 9 2" xfId="1035" xr:uid="{00000000-0005-0000-0000-0000C90D0000}"/>
    <cellStyle name="Normal 4 9 2 2" xfId="3001" xr:uid="{00000000-0005-0000-0000-0000CA0D0000}"/>
    <cellStyle name="Normal 4 9 3" xfId="2449" xr:uid="{00000000-0005-0000-0000-0000CB0D0000}"/>
    <cellStyle name="Normal 4 9_TVK" xfId="2068" xr:uid="{00000000-0005-0000-0000-0000CC0D0000}"/>
    <cellStyle name="Normal 4_Storhushåll" xfId="106" xr:uid="{00000000-0005-0000-0000-0000CD0D0000}"/>
    <cellStyle name="Normal 40" xfId="3612" xr:uid="{EC3B4A72-3016-4928-841B-70BF9FF06A61}"/>
    <cellStyle name="Normal 42" xfId="3607" xr:uid="{D110F84C-FB73-43EC-8E4E-CACE14F92CF0}"/>
    <cellStyle name="Normal 44" xfId="3606" xr:uid="{0A625E62-9002-4FAC-8C80-6B909B39D84E}"/>
    <cellStyle name="Normal 46" xfId="3608" xr:uid="{7046E908-94A2-44DA-A97A-82925ECA5EDD}"/>
    <cellStyle name="Normal 48" xfId="3609" xr:uid="{14297ECC-8355-4499-851D-56E093001D63}"/>
    <cellStyle name="Normal 5" xfId="27" xr:uid="{00000000-0005-0000-0000-0000CE0D0000}"/>
    <cellStyle name="Normal 5 2" xfId="76" xr:uid="{00000000-0005-0000-0000-0000CF0D0000}"/>
    <cellStyle name="Normal 5 2 2" xfId="3592" xr:uid="{00000000-0005-0000-0000-0000D00D0000}"/>
    <cellStyle name="Normal 5 3" xfId="3569" xr:uid="{00000000-0005-0000-0000-0000D10D0000}"/>
    <cellStyle name="Normal 52" xfId="3602" xr:uid="{AC3606E6-E2E3-4DF1-AED2-C071A96A9E80}"/>
    <cellStyle name="Normal 54" xfId="3604" xr:uid="{643DA493-5E6B-4D1D-9573-203C5F8CC3C9}"/>
    <cellStyle name="Normal 56" xfId="3603" xr:uid="{1FF5EE41-0B6A-43C6-8E26-1D0CE01359CF}"/>
    <cellStyle name="Normal 58" xfId="3605" xr:uid="{41E5978D-FC2F-4C04-864D-70F13C96F33C}"/>
    <cellStyle name="Normal 6" xfId="30" xr:uid="{00000000-0005-0000-0000-0000D20D0000}"/>
    <cellStyle name="Normal 6 2" xfId="231" xr:uid="{00000000-0005-0000-0000-0000D30D0000}"/>
    <cellStyle name="Normal 6 3" xfId="355" xr:uid="{00000000-0005-0000-0000-0000D40D0000}"/>
    <cellStyle name="Normal 6 3 2" xfId="1459" xr:uid="{00000000-0005-0000-0000-0000D50D0000}"/>
    <cellStyle name="Normal 6 3 2 2" xfId="3425" xr:uid="{00000000-0005-0000-0000-0000D60D0000}"/>
    <cellStyle name="Normal 6 3 3" xfId="907" xr:uid="{00000000-0005-0000-0000-0000D70D0000}"/>
    <cellStyle name="Normal 6 3 3 2" xfId="2873" xr:uid="{00000000-0005-0000-0000-0000D80D0000}"/>
    <cellStyle name="Normal 6 3 4" xfId="2321" xr:uid="{00000000-0005-0000-0000-0000D90D0000}"/>
    <cellStyle name="Normal 6 3_TVK" xfId="2069" xr:uid="{00000000-0005-0000-0000-0000DA0D0000}"/>
    <cellStyle name="Normal 6 4" xfId="539" xr:uid="{00000000-0005-0000-0000-0000DB0D0000}"/>
    <cellStyle name="Normal 6 4 2" xfId="1091" xr:uid="{00000000-0005-0000-0000-0000DC0D0000}"/>
    <cellStyle name="Normal 6 4 2 2" xfId="3057" xr:uid="{00000000-0005-0000-0000-0000DD0D0000}"/>
    <cellStyle name="Normal 6 4 3" xfId="2505" xr:uid="{00000000-0005-0000-0000-0000DE0D0000}"/>
    <cellStyle name="Normal 6 4_TVK" xfId="2070" xr:uid="{00000000-0005-0000-0000-0000DF0D0000}"/>
    <cellStyle name="Normal 6 5" xfId="1275" xr:uid="{00000000-0005-0000-0000-0000E00D0000}"/>
    <cellStyle name="Normal 6 5 2" xfId="3241" xr:uid="{00000000-0005-0000-0000-0000E10D0000}"/>
    <cellStyle name="Normal 6 6" xfId="723" xr:uid="{00000000-0005-0000-0000-0000E20D0000}"/>
    <cellStyle name="Normal 6 6 2" xfId="2689" xr:uid="{00000000-0005-0000-0000-0000E30D0000}"/>
    <cellStyle name="Normal 6 7" xfId="107" xr:uid="{00000000-0005-0000-0000-0000E40D0000}"/>
    <cellStyle name="Normal 6 7 2" xfId="3572" xr:uid="{00000000-0005-0000-0000-0000E50D0000}"/>
    <cellStyle name="Normal 6 8" xfId="2136" xr:uid="{00000000-0005-0000-0000-0000E60D0000}"/>
    <cellStyle name="Normal 6_TVK" xfId="293" xr:uid="{00000000-0005-0000-0000-0000E70D0000}"/>
    <cellStyle name="Normal 7" xfId="32" xr:uid="{00000000-0005-0000-0000-0000E80D0000}"/>
    <cellStyle name="Normal 7 2" xfId="232" xr:uid="{00000000-0005-0000-0000-0000E90D0000}"/>
    <cellStyle name="Normal 8" xfId="233" xr:uid="{00000000-0005-0000-0000-0000EA0D0000}"/>
    <cellStyle name="Normal 9" xfId="234" xr:uid="{00000000-0005-0000-0000-0000EB0D0000}"/>
    <cellStyle name="Normal_MALL - Grossistprislista Procordia RoS gällande from 2010 - 11 - 01" xfId="1" xr:uid="{00000000-0005-0000-0000-0000EC0D0000}"/>
    <cellStyle name="Percent" xfId="31" builtinId="5"/>
    <cellStyle name="prislista" xfId="238" xr:uid="{00000000-0005-0000-0000-0000ED0D0000}"/>
    <cellStyle name="Procent 2" xfId="9" xr:uid="{00000000-0005-0000-0000-0000EF0D0000}"/>
    <cellStyle name="Procent 3" xfId="15" xr:uid="{00000000-0005-0000-0000-0000F00D0000}"/>
    <cellStyle name="Procent 3 2" xfId="77" xr:uid="{00000000-0005-0000-0000-0000F10D0000}"/>
    <cellStyle name="Procent 4" xfId="16" xr:uid="{00000000-0005-0000-0000-0000F20D0000}"/>
    <cellStyle name="Procent 5" xfId="28" xr:uid="{00000000-0005-0000-0000-0000F30D0000}"/>
    <cellStyle name="Procent 5 2" xfId="235" xr:uid="{00000000-0005-0000-0000-0000F40D0000}"/>
    <cellStyle name="Procent 5 2 2" xfId="3593" xr:uid="{00000000-0005-0000-0000-0000F50D0000}"/>
    <cellStyle name="Procent 5 3" xfId="3570" xr:uid="{00000000-0005-0000-0000-0000F60D0000}"/>
    <cellStyle name="Procent 6" xfId="33" xr:uid="{00000000-0005-0000-0000-0000F70D0000}"/>
    <cellStyle name="Procent 6 2" xfId="476" xr:uid="{00000000-0005-0000-0000-0000F80D0000}"/>
    <cellStyle name="Procent 6 2 2" xfId="1580" xr:uid="{00000000-0005-0000-0000-0000F90D0000}"/>
    <cellStyle name="Procent 6 2 2 2" xfId="3546" xr:uid="{00000000-0005-0000-0000-0000FA0D0000}"/>
    <cellStyle name="Procent 6 2 3" xfId="1028" xr:uid="{00000000-0005-0000-0000-0000FB0D0000}"/>
    <cellStyle name="Procent 6 2 3 2" xfId="2994" xr:uid="{00000000-0005-0000-0000-0000FC0D0000}"/>
    <cellStyle name="Procent 6 2 4" xfId="2442" xr:uid="{00000000-0005-0000-0000-0000FD0D0000}"/>
    <cellStyle name="Procent 6 3" xfId="660" xr:uid="{00000000-0005-0000-0000-0000FE0D0000}"/>
    <cellStyle name="Procent 6 3 2" xfId="1212" xr:uid="{00000000-0005-0000-0000-0000FF0D0000}"/>
    <cellStyle name="Procent 6 3 2 2" xfId="3178" xr:uid="{00000000-0005-0000-0000-0000000E0000}"/>
    <cellStyle name="Procent 6 3 3" xfId="2626" xr:uid="{00000000-0005-0000-0000-0000010E0000}"/>
    <cellStyle name="Procent 6 4" xfId="1396" xr:uid="{00000000-0005-0000-0000-0000020E0000}"/>
    <cellStyle name="Procent 6 4 2" xfId="3362" xr:uid="{00000000-0005-0000-0000-0000030E0000}"/>
    <cellStyle name="Procent 6 5" xfId="844" xr:uid="{00000000-0005-0000-0000-0000040E0000}"/>
    <cellStyle name="Procent 6 5 2" xfId="2810" xr:uid="{00000000-0005-0000-0000-0000050E0000}"/>
    <cellStyle name="Procent 6 6" xfId="236" xr:uid="{00000000-0005-0000-0000-0000060E0000}"/>
    <cellStyle name="Procent 6 7" xfId="2257" xr:uid="{00000000-0005-0000-0000-0000070E0000}"/>
    <cellStyle name="Procent 7" xfId="3595" xr:uid="{00000000-0005-0000-0000-0000080E0000}"/>
    <cellStyle name="Tusental (0)_AVTAL96" xfId="2" xr:uid="{00000000-0005-0000-0000-0000090E0000}"/>
    <cellStyle name="Tusental 2" xfId="294" xr:uid="{00000000-0005-0000-0000-00000A0E0000}"/>
    <cellStyle name="Tusental 2 2" xfId="2260" xr:uid="{00000000-0005-0000-0000-00000B0E0000}"/>
    <cellStyle name="Tusental 4" xfId="3599" xr:uid="{0F14CAD4-CF12-4623-8ADD-7B01FF3CD901}"/>
    <cellStyle name="Tusental 7" xfId="3601" xr:uid="{9E77A949-5A54-4923-9DDB-08654E03840A}"/>
    <cellStyle name="Valuta (0)_AVTAL96" xfId="3" xr:uid="{00000000-0005-0000-0000-00000C0E0000}"/>
  </cellStyles>
  <dxfs count="0"/>
  <tableStyles count="0" defaultTableStyle="TableStyleMedium9" defaultPivotStyle="PivotStyleLight16"/>
  <colors>
    <mruColors>
      <color rgb="FFFF66CC"/>
      <color rgb="FFFF99FF"/>
      <color rgb="FFCC0099"/>
      <color rgb="FFFF5050"/>
      <color rgb="FFFF0066"/>
      <color rgb="FFCCFF33"/>
      <color rgb="FFCCFF66"/>
      <color rgb="FFCCFF99"/>
      <color rgb="FFE5E09F"/>
      <color rgb="FFCC9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lmfs002\vol2\Demand\Affars%20Partner\Affarsansvar%20Kedjekunder\AO%20Institutionella%20kunder\04.%20Bearbetning\Kundf&#246;rdelning\2006\Kundf&#246;rdelning%20from%202006%2001%2001%20(KVB)%20-%20Uppdaterad%200060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lmfs002\Vol2\kvb\Mina%20dokument\Artikelstatistik\0905%20-%20Artikelstatistik%20-%20PFAB%20RoS%20-%20Uppdaterad%2009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and\Affars%20Partner\Kund\Avtalskunder\00.%20Offert\Kalkylering\Mallar%202009\Kalkylmall%202009%2005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and\Affars%20Partner\Affarsansvar%20Kedjekunder\AO%20Institutionella%20kunder\04.%20Bearbetning\Kundnummer%20Kommuner%20och%20Landsting\Kundnummer%20Huvudm&#228;n%20Kommuner%20och%20Landsting%20051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and\Affars%20Partner\Kund\Avtalskunder\10.%20Bearbetning\01.%20Ansvar%20kundavtal\2008\0712%20-%20Avtalskunder%20och%20huvudm&#228;n%20-%20PFAB%20RoS%20-%20Uppdaterad%200712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and\Affars%20Partner\Affarsansvar%20Kedjekunder\AO%20Institutionella%20kunder\04.%20Bearbetning\Kundf&#246;rdelning\2006\Kundf&#246;rdelning%20from%202006%2001%2001%20(KVB)%20-%20Uppdaterad%2000601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mand\Affars%20Partner\Affarsansvar%20Kedjekunder\Grossister\01.%20Servera\10.%20Artikelregister\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ol1/Demand/Affars%20Partner/Kund/Avtalskunder/00.%20Offert/Kalkylering/Mallar%202009/Kalkylmall%202009%2005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lmfs002\vol2\Demand\Affars%20Partner\Affarsansvar%20Kedjekunder\AO%20Institutionella%20kunder\04.%20Bearbetning\Kundf&#246;rdelning\Kundf&#246;rdelning%20from%202006%2001%2001%20(KVB)%20-%20Uppdaterad%200512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svar Huvudmän"/>
      <sheetName val="Kostchefsregister"/>
      <sheetName val="Antal Huvudmän per DC"/>
      <sheetName val="Avtal - Huvudmän"/>
      <sheetName val="Avtal - Huvudman - Kostchef"/>
      <sheetName val="DC"/>
    </sheetNames>
    <sheetDataSet>
      <sheetData sheetId="0" refreshError="1"/>
      <sheetData sheetId="1" refreshError="1"/>
      <sheetData sheetId="2" refreshError="1">
        <row r="2">
          <cell r="I2">
            <v>3201004</v>
          </cell>
          <cell r="J2" t="str">
            <v>FALKENBERG KOMMUN</v>
          </cell>
          <cell r="K2" t="str">
            <v>1 PJ  1</v>
          </cell>
          <cell r="L2" t="str">
            <v>Peter Jensen</v>
          </cell>
          <cell r="M2" t="str">
            <v>1 PJ  1</v>
          </cell>
          <cell r="N2" t="str">
            <v>Peter Jensen</v>
          </cell>
        </row>
        <row r="3">
          <cell r="I3">
            <v>3101009</v>
          </cell>
          <cell r="J3" t="str">
            <v>HALMSTAD KOMMUN</v>
          </cell>
          <cell r="K3" t="str">
            <v>1 PJ  1</v>
          </cell>
          <cell r="L3" t="str">
            <v>Peter Jensen</v>
          </cell>
          <cell r="M3" t="str">
            <v>1 PJ  1</v>
          </cell>
          <cell r="N3" t="str">
            <v>Peter Jensen</v>
          </cell>
        </row>
        <row r="4">
          <cell r="I4">
            <v>3102064</v>
          </cell>
          <cell r="J4" t="str">
            <v>LAHOLM KOMMUN</v>
          </cell>
          <cell r="K4" t="str">
            <v>1 PJ  1</v>
          </cell>
          <cell r="L4" t="str">
            <v>Peter Jensen</v>
          </cell>
          <cell r="M4" t="str">
            <v>1 PJ  1</v>
          </cell>
          <cell r="N4" t="str">
            <v>Peter Jensen</v>
          </cell>
        </row>
        <row r="5">
          <cell r="I5">
            <v>3300168</v>
          </cell>
          <cell r="J5" t="str">
            <v>KUNGSBACKA KOMMUN</v>
          </cell>
          <cell r="K5" t="str">
            <v>1 PJ  1</v>
          </cell>
          <cell r="L5" t="str">
            <v>Peter Jensen</v>
          </cell>
          <cell r="M5" t="str">
            <v>1 PJ  1</v>
          </cell>
          <cell r="N5" t="str">
            <v>Peter Jensen</v>
          </cell>
        </row>
        <row r="6">
          <cell r="I6">
            <v>3102064</v>
          </cell>
          <cell r="J6" t="str">
            <v>LAHOLM KOMMUN</v>
          </cell>
          <cell r="K6" t="str">
            <v>1 PJ  1</v>
          </cell>
          <cell r="L6" t="str">
            <v>Peter Jensen</v>
          </cell>
          <cell r="M6" t="str">
            <v>1 PJ  1</v>
          </cell>
          <cell r="N6" t="str">
            <v>Peter Jensen</v>
          </cell>
        </row>
        <row r="7">
          <cell r="I7">
            <v>3202059</v>
          </cell>
          <cell r="J7" t="str">
            <v>HALLANDS LÄNS LANDSTING</v>
          </cell>
          <cell r="K7" t="str">
            <v>1 PJ  1</v>
          </cell>
          <cell r="L7" t="str">
            <v>Peter Jensen</v>
          </cell>
          <cell r="M7" t="str">
            <v>1 PJ  1</v>
          </cell>
          <cell r="N7" t="str">
            <v>Peter Jensen</v>
          </cell>
        </row>
        <row r="8">
          <cell r="I8">
            <v>1601078</v>
          </cell>
          <cell r="J8" t="str">
            <v>KOMMUNERNA KRONOBERG LÄN</v>
          </cell>
          <cell r="K8" t="str">
            <v>1 PJ 4</v>
          </cell>
          <cell r="L8" t="str">
            <v>Ingvar Sandberg</v>
          </cell>
          <cell r="M8" t="str">
            <v>1 PJ  1</v>
          </cell>
          <cell r="N8" t="str">
            <v>Peter Jensen</v>
          </cell>
        </row>
        <row r="9">
          <cell r="I9">
            <v>1601078</v>
          </cell>
          <cell r="J9" t="str">
            <v>KOMMUNERNA KRONOBERG LÄN</v>
          </cell>
          <cell r="K9" t="str">
            <v>1 PJ 4</v>
          </cell>
          <cell r="L9" t="str">
            <v>Ingvar Sandberg</v>
          </cell>
          <cell r="M9" t="str">
            <v>1 PJ  1</v>
          </cell>
          <cell r="N9" t="str">
            <v>Peter Jensen</v>
          </cell>
        </row>
        <row r="10">
          <cell r="I10">
            <v>3202038</v>
          </cell>
          <cell r="J10" t="str">
            <v>VARBERG KOMMUN</v>
          </cell>
          <cell r="K10" t="str">
            <v>1 PJ  1</v>
          </cell>
          <cell r="L10" t="str">
            <v>Peter Jensen</v>
          </cell>
          <cell r="M10" t="str">
            <v>1 PJ  1</v>
          </cell>
          <cell r="N10" t="str">
            <v>Peter Jensen</v>
          </cell>
        </row>
        <row r="11">
          <cell r="I11">
            <v>1601078</v>
          </cell>
          <cell r="J11" t="str">
            <v>KOMMUNERNA KRONOBERG LÄN</v>
          </cell>
          <cell r="K11" t="str">
            <v>1 PJ 4</v>
          </cell>
          <cell r="L11" t="str">
            <v>Ingvar Sandberg</v>
          </cell>
          <cell r="M11" t="str">
            <v>1 PJ  1</v>
          </cell>
          <cell r="N11" t="str">
            <v>Peter Jensen</v>
          </cell>
        </row>
        <row r="13">
          <cell r="I13">
            <v>2700123</v>
          </cell>
          <cell r="J13" t="str">
            <v>BJUV KOMMUN</v>
          </cell>
          <cell r="K13" t="str">
            <v>1 PJ 2</v>
          </cell>
          <cell r="L13" t="str">
            <v>Håkan Hjulfors</v>
          </cell>
          <cell r="M13" t="str">
            <v>1 PJ  1</v>
          </cell>
          <cell r="N13" t="str">
            <v>Peter Jensen</v>
          </cell>
        </row>
        <row r="14">
          <cell r="I14">
            <v>2801011</v>
          </cell>
          <cell r="J14" t="str">
            <v>STAFFANSTORP BURLÖV LOMMA SVEDALA</v>
          </cell>
          <cell r="K14" t="str">
            <v>1 PJ 2</v>
          </cell>
          <cell r="L14" t="str">
            <v>Håkan Hjulfors</v>
          </cell>
          <cell r="M14" t="str">
            <v>1 PJ  1</v>
          </cell>
          <cell r="N14" t="str">
            <v>Peter Jensen</v>
          </cell>
        </row>
        <row r="15">
          <cell r="I15">
            <v>2602054</v>
          </cell>
          <cell r="J15" t="str">
            <v>BÅSTAD KOMMUN</v>
          </cell>
          <cell r="K15" t="str">
            <v>1 PJ 2</v>
          </cell>
          <cell r="L15" t="str">
            <v>Håkan Hjulfors</v>
          </cell>
          <cell r="M15" t="str">
            <v>1 PJ  1</v>
          </cell>
          <cell r="N15" t="str">
            <v>Peter Jensen</v>
          </cell>
        </row>
        <row r="16">
          <cell r="I16">
            <v>2801008</v>
          </cell>
          <cell r="J16" t="str">
            <v>LUND KOMMUN</v>
          </cell>
          <cell r="K16" t="str">
            <v>1 PJ 2</v>
          </cell>
          <cell r="L16" t="str">
            <v>Håkan Hjulfors</v>
          </cell>
          <cell r="M16" t="str">
            <v>1 PJ  1</v>
          </cell>
          <cell r="N16" t="str">
            <v>Peter Jensen</v>
          </cell>
        </row>
        <row r="17">
          <cell r="I17">
            <v>2703059</v>
          </cell>
          <cell r="J17" t="str">
            <v>HELSINGBORG KOMMUN</v>
          </cell>
          <cell r="K17" t="str">
            <v>1 PJ 2</v>
          </cell>
          <cell r="L17" t="str">
            <v>Håkan Hjulfors</v>
          </cell>
          <cell r="M17" t="str">
            <v>1 PJ  1</v>
          </cell>
          <cell r="N17" t="str">
            <v>Peter Jensen</v>
          </cell>
        </row>
        <row r="18">
          <cell r="I18">
            <v>2700100</v>
          </cell>
          <cell r="J18" t="str">
            <v>HÖGANÄS KOMMUN</v>
          </cell>
          <cell r="K18" t="str">
            <v>1 PJ 2</v>
          </cell>
          <cell r="L18" t="str">
            <v>Håkan Hjulfors</v>
          </cell>
          <cell r="M18" t="str">
            <v>1 PJ  1</v>
          </cell>
          <cell r="N18" t="str">
            <v>Peter Jensen</v>
          </cell>
        </row>
        <row r="19">
          <cell r="I19">
            <v>2703023</v>
          </cell>
          <cell r="J19" t="str">
            <v>KLIPPAN KOMMUN</v>
          </cell>
          <cell r="K19" t="str">
            <v>1 PJ 2</v>
          </cell>
          <cell r="L19" t="str">
            <v>Håkan Hjulfors</v>
          </cell>
          <cell r="M19" t="str">
            <v>1 PJ  1</v>
          </cell>
          <cell r="N19" t="str">
            <v>Peter Jensen</v>
          </cell>
        </row>
        <row r="20">
          <cell r="I20">
            <v>2801008</v>
          </cell>
          <cell r="J20" t="str">
            <v>LUND KOMMUN</v>
          </cell>
          <cell r="K20" t="str">
            <v>1 PJ 2</v>
          </cell>
          <cell r="L20" t="str">
            <v>Håkan Hjulfors</v>
          </cell>
          <cell r="M20" t="str">
            <v>1 PJ  1</v>
          </cell>
          <cell r="N20" t="str">
            <v>Peter Jensen</v>
          </cell>
        </row>
        <row r="21">
          <cell r="I21">
            <v>2700015</v>
          </cell>
          <cell r="J21" t="str">
            <v>LANDSKRONA KOMMUN</v>
          </cell>
          <cell r="K21" t="str">
            <v>1 PJ 2</v>
          </cell>
          <cell r="L21" t="str">
            <v>Håkan Hjulfors</v>
          </cell>
          <cell r="M21" t="str">
            <v>1 PJ  1</v>
          </cell>
          <cell r="N21" t="str">
            <v>Peter Jensen</v>
          </cell>
        </row>
        <row r="22">
          <cell r="I22">
            <v>2801011</v>
          </cell>
          <cell r="J22" t="str">
            <v>STAFFANSTORP BURLÖV LOMMA SVEDALA</v>
          </cell>
          <cell r="K22" t="str">
            <v>1 PJ 2</v>
          </cell>
          <cell r="L22" t="str">
            <v>Håkan Hjulfors</v>
          </cell>
          <cell r="M22" t="str">
            <v>1 PJ  1</v>
          </cell>
          <cell r="N22" t="str">
            <v>Peter Jensen</v>
          </cell>
        </row>
        <row r="23">
          <cell r="I23">
            <v>2801008</v>
          </cell>
          <cell r="J23" t="str">
            <v>LUND KOMMUN</v>
          </cell>
          <cell r="K23" t="str">
            <v>1 PJ 2</v>
          </cell>
          <cell r="L23" t="str">
            <v>Håkan Hjulfors</v>
          </cell>
          <cell r="M23" t="str">
            <v>1 PJ  1</v>
          </cell>
          <cell r="N23" t="str">
            <v>Peter Jensen</v>
          </cell>
        </row>
        <row r="24">
          <cell r="I24">
            <v>2802312</v>
          </cell>
          <cell r="J24" t="str">
            <v>MALMÖ KOMMUN</v>
          </cell>
          <cell r="K24" t="str">
            <v>1 PJ 2</v>
          </cell>
          <cell r="L24" t="str">
            <v>Håkan Hjulfors</v>
          </cell>
          <cell r="M24" t="str">
            <v>1 PJ  1</v>
          </cell>
          <cell r="N24" t="str">
            <v>Peter Jensen</v>
          </cell>
        </row>
        <row r="25">
          <cell r="I25">
            <v>2801009</v>
          </cell>
          <cell r="J25" t="str">
            <v>REGION SKÅNE</v>
          </cell>
          <cell r="K25" t="str">
            <v>6 KAM 1</v>
          </cell>
          <cell r="L25" t="str">
            <v>Christin Lundberg</v>
          </cell>
          <cell r="M25" t="str">
            <v>1 PJ  1</v>
          </cell>
          <cell r="N25" t="str">
            <v>Peter Jensen</v>
          </cell>
        </row>
        <row r="26">
          <cell r="I26">
            <v>2801011</v>
          </cell>
          <cell r="J26" t="str">
            <v>STAFFANSTORP BURLÖV LOMMA SVEDALA</v>
          </cell>
          <cell r="K26" t="str">
            <v>1 PJ 2</v>
          </cell>
          <cell r="L26" t="str">
            <v>Håkan Hjulfors</v>
          </cell>
          <cell r="M26" t="str">
            <v>1 PJ  1</v>
          </cell>
          <cell r="N26" t="str">
            <v>Peter Jensen</v>
          </cell>
        </row>
        <row r="27">
          <cell r="I27">
            <v>2801008</v>
          </cell>
          <cell r="J27" t="str">
            <v>LUND KOMMUN</v>
          </cell>
          <cell r="K27" t="str">
            <v>1 PJ 2</v>
          </cell>
          <cell r="L27" t="str">
            <v>Håkan Hjulfors</v>
          </cell>
          <cell r="M27" t="str">
            <v>1 PJ  1</v>
          </cell>
          <cell r="N27" t="str">
            <v>Peter Jensen</v>
          </cell>
        </row>
        <row r="28">
          <cell r="I28">
            <v>2801011</v>
          </cell>
          <cell r="J28" t="str">
            <v>STAFFANSTORP BURLÖV LOMMA SVEDALA</v>
          </cell>
          <cell r="K28" t="str">
            <v>1 PJ 2</v>
          </cell>
          <cell r="L28" t="str">
            <v>Håkan Hjulfors</v>
          </cell>
          <cell r="M28" t="str">
            <v>1 PJ  1</v>
          </cell>
          <cell r="N28" t="str">
            <v>Peter Jensen</v>
          </cell>
        </row>
        <row r="29">
          <cell r="I29">
            <v>2802110</v>
          </cell>
          <cell r="J29" t="str">
            <v>TRELLEBORG KOMMUN</v>
          </cell>
          <cell r="K29" t="str">
            <v>1 PJ 2</v>
          </cell>
          <cell r="L29" t="str">
            <v>Håkan Hjulfors</v>
          </cell>
          <cell r="M29" t="str">
            <v>1 PJ  1</v>
          </cell>
          <cell r="N29" t="str">
            <v>Peter Jensen</v>
          </cell>
        </row>
        <row r="30">
          <cell r="I30">
            <v>2802111</v>
          </cell>
          <cell r="J30" t="str">
            <v>VELLINGE KOMMUN</v>
          </cell>
          <cell r="K30" t="str">
            <v>1 PJ 2</v>
          </cell>
          <cell r="L30" t="str">
            <v>Håkan Hjulfors</v>
          </cell>
          <cell r="M30" t="str">
            <v>1 PJ  1</v>
          </cell>
          <cell r="N30" t="str">
            <v>Peter Jensen</v>
          </cell>
        </row>
        <row r="31">
          <cell r="I31">
            <v>2703009</v>
          </cell>
          <cell r="J31" t="str">
            <v>ÅSTORP KOMMUN</v>
          </cell>
          <cell r="K31" t="str">
            <v>1 PJ 2</v>
          </cell>
          <cell r="L31" t="str">
            <v>Håkan Hjulfors</v>
          </cell>
          <cell r="M31" t="str">
            <v>1 PJ  1</v>
          </cell>
          <cell r="N31" t="str">
            <v>Peter Jensen</v>
          </cell>
        </row>
        <row r="32">
          <cell r="I32">
            <v>2601003</v>
          </cell>
          <cell r="J32" t="str">
            <v>ÄNGELHOLM KOMMUN</v>
          </cell>
          <cell r="K32" t="str">
            <v>1 PJ 2</v>
          </cell>
          <cell r="L32" t="str">
            <v>Håkan Hjulfors</v>
          </cell>
          <cell r="M32" t="str">
            <v>1 PJ  1</v>
          </cell>
          <cell r="N32" t="str">
            <v>Peter Jensen</v>
          </cell>
        </row>
        <row r="33">
          <cell r="I33">
            <v>2602047</v>
          </cell>
          <cell r="J33" t="str">
            <v>ÖRKELLJUNGA KOMMUN</v>
          </cell>
          <cell r="K33" t="str">
            <v>1 PJ 2</v>
          </cell>
          <cell r="L33" t="str">
            <v>Håkan Hjulfors</v>
          </cell>
          <cell r="M33" t="str">
            <v>1 PJ  1</v>
          </cell>
          <cell r="N33" t="str">
            <v>Peter Jensen</v>
          </cell>
        </row>
        <row r="35">
          <cell r="I35">
            <v>2501032</v>
          </cell>
          <cell r="J35" t="str">
            <v>HÄSSLEHOLM KOMMUN</v>
          </cell>
          <cell r="K35" t="str">
            <v>1 PJ 3</v>
          </cell>
          <cell r="L35" t="str">
            <v>Bengt Nilsson</v>
          </cell>
          <cell r="M35" t="str">
            <v>1 PJ  1</v>
          </cell>
          <cell r="N35" t="str">
            <v>Peter Jensen</v>
          </cell>
        </row>
        <row r="36">
          <cell r="I36">
            <v>2501032</v>
          </cell>
          <cell r="J36" t="str">
            <v>HÄSSLEHOLM KOMMUN</v>
          </cell>
          <cell r="K36" t="str">
            <v>1 PJ 3</v>
          </cell>
          <cell r="L36" t="str">
            <v>Bengt Nilsson</v>
          </cell>
          <cell r="M36" t="str">
            <v>1 PJ  1</v>
          </cell>
          <cell r="N36" t="str">
            <v>Peter Jensen</v>
          </cell>
        </row>
        <row r="37">
          <cell r="I37">
            <v>2801008</v>
          </cell>
          <cell r="J37" t="str">
            <v>LUND KOMMUN</v>
          </cell>
          <cell r="K37" t="str">
            <v>1 PJ 2</v>
          </cell>
          <cell r="L37" t="str">
            <v>Håkan Hjulfors</v>
          </cell>
          <cell r="M37" t="str">
            <v>1 PJ  1</v>
          </cell>
          <cell r="N37" t="str">
            <v>Peter Jensen</v>
          </cell>
        </row>
        <row r="38">
          <cell r="I38">
            <v>2801008</v>
          </cell>
          <cell r="J38" t="str">
            <v>LUND KOMMUN</v>
          </cell>
          <cell r="K38" t="str">
            <v>1 PJ 2</v>
          </cell>
          <cell r="L38" t="str">
            <v>Håkan Hjulfors</v>
          </cell>
          <cell r="M38" t="str">
            <v>1 PJ  1</v>
          </cell>
          <cell r="N38" t="str">
            <v>Peter Jensen</v>
          </cell>
        </row>
        <row r="39">
          <cell r="I39">
            <v>2300001</v>
          </cell>
          <cell r="J39" t="str">
            <v>BLEKINGE KOMMUNER</v>
          </cell>
          <cell r="K39" t="str">
            <v>1 PJ 3</v>
          </cell>
          <cell r="L39" t="str">
            <v>Bengt Nilsson</v>
          </cell>
          <cell r="M39" t="str">
            <v>1 PJ  1</v>
          </cell>
          <cell r="N39" t="str">
            <v>Peter Jensen</v>
          </cell>
        </row>
        <row r="40">
          <cell r="I40">
            <v>2300001</v>
          </cell>
          <cell r="J40" t="str">
            <v>BLEKINGE KOMMUNER</v>
          </cell>
          <cell r="K40" t="str">
            <v>1 PJ 3</v>
          </cell>
          <cell r="L40" t="str">
            <v>Bengt Nilsson</v>
          </cell>
          <cell r="M40" t="str">
            <v>1 PJ  1</v>
          </cell>
          <cell r="N40" t="str">
            <v>Peter Jensen</v>
          </cell>
        </row>
        <row r="41">
          <cell r="I41">
            <v>2400049</v>
          </cell>
          <cell r="J41" t="str">
            <v>KRISTIANSTAD KOMMUN</v>
          </cell>
          <cell r="K41" t="str">
            <v>1 PJ 3</v>
          </cell>
          <cell r="L41" t="str">
            <v>Bengt Nilsson</v>
          </cell>
          <cell r="M41" t="str">
            <v>1 PJ  1</v>
          </cell>
          <cell r="N41" t="str">
            <v>Peter Jensen</v>
          </cell>
        </row>
        <row r="42">
          <cell r="I42">
            <v>1601087</v>
          </cell>
          <cell r="J42" t="str">
            <v>KRONOBERGS LÄNS LANDSTING</v>
          </cell>
          <cell r="K42" t="str">
            <v>1 PJ 4</v>
          </cell>
          <cell r="L42" t="str">
            <v>Ingvar Sandberg</v>
          </cell>
          <cell r="M42" t="str">
            <v>1 PJ  1</v>
          </cell>
          <cell r="N42" t="str">
            <v>Peter Jensen</v>
          </cell>
        </row>
        <row r="43">
          <cell r="I43">
            <v>2300001</v>
          </cell>
          <cell r="J43" t="str">
            <v>BLEKINGE KOMMUNER</v>
          </cell>
          <cell r="K43" t="str">
            <v>1 PJ 3</v>
          </cell>
          <cell r="L43" t="str">
            <v>Bengt Nilsson</v>
          </cell>
          <cell r="M43" t="str">
            <v>1 PJ  1</v>
          </cell>
          <cell r="N43" t="str">
            <v>Peter Jensen</v>
          </cell>
        </row>
        <row r="44">
          <cell r="I44">
            <v>2501032</v>
          </cell>
          <cell r="J44" t="str">
            <v>HÄSSLEHOLM KOMMUN</v>
          </cell>
          <cell r="K44" t="str">
            <v>1 PJ 3</v>
          </cell>
          <cell r="L44" t="str">
            <v>Bengt Nilsson</v>
          </cell>
          <cell r="M44" t="str">
            <v>1 PJ  1</v>
          </cell>
          <cell r="N44" t="str">
            <v>Peter Jensen</v>
          </cell>
        </row>
        <row r="45">
          <cell r="I45">
            <v>2501032</v>
          </cell>
          <cell r="J45" t="str">
            <v>HÄSSLEHOLM KOMMUN</v>
          </cell>
          <cell r="K45" t="str">
            <v>1 PJ 3</v>
          </cell>
          <cell r="L45" t="str">
            <v>Bengt Nilsson</v>
          </cell>
          <cell r="M45" t="str">
            <v>1 PJ  1</v>
          </cell>
          <cell r="N45" t="str">
            <v>Peter Jensen</v>
          </cell>
        </row>
        <row r="46">
          <cell r="I46">
            <v>2300001</v>
          </cell>
          <cell r="J46" t="str">
            <v>BLEKINGE KOMMUNER</v>
          </cell>
          <cell r="K46" t="str">
            <v>1 PJ 3</v>
          </cell>
          <cell r="L46" t="str">
            <v>Bengt Nilsson</v>
          </cell>
          <cell r="M46" t="str">
            <v>1 PJ  1</v>
          </cell>
          <cell r="N46" t="str">
            <v>Peter Jensen</v>
          </cell>
        </row>
        <row r="47">
          <cell r="I47">
            <v>2901007</v>
          </cell>
          <cell r="J47" t="str">
            <v>SYDÖSTRA SKÅNES KOMMUNER</v>
          </cell>
          <cell r="K47" t="str">
            <v>1 PJ 3</v>
          </cell>
          <cell r="L47" t="str">
            <v>Bengt Nilsson</v>
          </cell>
          <cell r="M47" t="str">
            <v>1 PJ  1</v>
          </cell>
          <cell r="N47" t="str">
            <v>Peter Jensen</v>
          </cell>
        </row>
        <row r="48">
          <cell r="I48">
            <v>2901007</v>
          </cell>
          <cell r="J48" t="str">
            <v>SYDÖSTRA SKÅNES KOMMUNER</v>
          </cell>
          <cell r="K48" t="str">
            <v>1 PJ 3</v>
          </cell>
          <cell r="L48" t="str">
            <v>Bengt Nilsson</v>
          </cell>
          <cell r="M48" t="str">
            <v>1 PJ  1</v>
          </cell>
          <cell r="N48" t="str">
            <v>Peter Jensen</v>
          </cell>
        </row>
        <row r="49">
          <cell r="I49">
            <v>2901007</v>
          </cell>
          <cell r="J49" t="str">
            <v>SYDÖSTRA SKÅNES KOMMUNER</v>
          </cell>
          <cell r="K49" t="str">
            <v>1 PJ 3</v>
          </cell>
          <cell r="L49" t="str">
            <v>Bengt Nilsson</v>
          </cell>
          <cell r="M49" t="str">
            <v>1 PJ  1</v>
          </cell>
          <cell r="N49" t="str">
            <v>Peter Jensen</v>
          </cell>
        </row>
        <row r="50">
          <cell r="I50">
            <v>2300001</v>
          </cell>
          <cell r="J50" t="str">
            <v>BLEKINGE KOMMUNER</v>
          </cell>
          <cell r="K50" t="str">
            <v>1 PJ 3</v>
          </cell>
          <cell r="L50" t="str">
            <v>Bengt Nilsson</v>
          </cell>
          <cell r="M50" t="str">
            <v>1 PJ  1</v>
          </cell>
          <cell r="N50" t="str">
            <v>Peter Jensen</v>
          </cell>
        </row>
        <row r="51">
          <cell r="I51">
            <v>2901007</v>
          </cell>
          <cell r="J51" t="str">
            <v>SYDÖSTRA SKÅNES KOMMUNER</v>
          </cell>
          <cell r="K51" t="str">
            <v>1 PJ 3</v>
          </cell>
          <cell r="L51" t="str">
            <v>Bengt Nilsson</v>
          </cell>
          <cell r="M51" t="str">
            <v>1 PJ  1</v>
          </cell>
          <cell r="N51" t="str">
            <v>Peter Jensen</v>
          </cell>
        </row>
        <row r="52">
          <cell r="I52">
            <v>2901007</v>
          </cell>
          <cell r="J52" t="str">
            <v>SYDÖSTRA SKÅNES KOMMUNER</v>
          </cell>
          <cell r="K52" t="str">
            <v>1 PJ 3</v>
          </cell>
          <cell r="L52" t="str">
            <v>Bengt Nilsson</v>
          </cell>
          <cell r="M52" t="str">
            <v>1 PJ  1</v>
          </cell>
          <cell r="N52" t="str">
            <v>Peter Jensen</v>
          </cell>
        </row>
        <row r="53">
          <cell r="I53">
            <v>2501032</v>
          </cell>
          <cell r="J53" t="str">
            <v>HÄSSLEHOLM KOMMUN</v>
          </cell>
          <cell r="K53" t="str">
            <v>1 PJ 3</v>
          </cell>
          <cell r="L53" t="str">
            <v>Bengt Nilsson</v>
          </cell>
          <cell r="M53" t="str">
            <v>1 PJ  1</v>
          </cell>
          <cell r="N53" t="str">
            <v>Peter Jensen</v>
          </cell>
        </row>
        <row r="55">
          <cell r="I55">
            <v>1601078</v>
          </cell>
          <cell r="J55" t="str">
            <v>KOMMUNERNA KRONOBERG LÄN</v>
          </cell>
          <cell r="K55" t="str">
            <v>1 PJ 4</v>
          </cell>
          <cell r="L55" t="str">
            <v>Ingvar Sandberg</v>
          </cell>
          <cell r="M55" t="str">
            <v>1 PJ  1</v>
          </cell>
          <cell r="N55" t="str">
            <v>Peter Jensen</v>
          </cell>
        </row>
        <row r="56">
          <cell r="I56">
            <v>2000054</v>
          </cell>
          <cell r="J56" t="str">
            <v>KALMAR KOMMUN</v>
          </cell>
          <cell r="K56" t="str">
            <v>1 PJ 4</v>
          </cell>
          <cell r="L56" t="str">
            <v>Ingvar Sandberg</v>
          </cell>
          <cell r="M56" t="str">
            <v>1 PJ  1</v>
          </cell>
          <cell r="N56" t="str">
            <v>Peter Jensen</v>
          </cell>
        </row>
        <row r="57">
          <cell r="I57">
            <v>2000054</v>
          </cell>
          <cell r="J57" t="str">
            <v>KALMAR KOMMUN</v>
          </cell>
          <cell r="K57" t="str">
            <v>1 PJ 4</v>
          </cell>
          <cell r="L57" t="str">
            <v>Ingvar Sandberg</v>
          </cell>
          <cell r="M57" t="str">
            <v>1 PJ  1</v>
          </cell>
          <cell r="N57" t="str">
            <v>Peter Jensen</v>
          </cell>
        </row>
        <row r="58">
          <cell r="I58">
            <v>1900010</v>
          </cell>
          <cell r="J58" t="str">
            <v>HÖGSBY KOMMUN</v>
          </cell>
          <cell r="K58" t="str">
            <v>1 PJ 4</v>
          </cell>
          <cell r="L58" t="str">
            <v>Ingvar Sandberg</v>
          </cell>
          <cell r="M58" t="str">
            <v>1 PJ  1</v>
          </cell>
          <cell r="N58" t="str">
            <v>Peter Jensen</v>
          </cell>
        </row>
        <row r="59">
          <cell r="I59">
            <v>2000054</v>
          </cell>
          <cell r="J59" t="str">
            <v>KALMAR KOMMUN</v>
          </cell>
          <cell r="K59" t="str">
            <v>1 PJ 4</v>
          </cell>
          <cell r="L59" t="str">
            <v>Ingvar Sandberg</v>
          </cell>
          <cell r="M59" t="str">
            <v>1 PJ  1</v>
          </cell>
          <cell r="N59" t="str">
            <v>Peter Jensen</v>
          </cell>
        </row>
        <row r="60">
          <cell r="I60">
            <v>2000077</v>
          </cell>
          <cell r="J60" t="str">
            <v>KALMAR &amp; JÖNKÖPING LÄNS LANDSTING</v>
          </cell>
          <cell r="K60" t="str">
            <v>3 RS 1</v>
          </cell>
          <cell r="L60" t="str">
            <v>Rolf Strand</v>
          </cell>
          <cell r="M60" t="str">
            <v>1 PJ  1</v>
          </cell>
          <cell r="N60" t="str">
            <v>Peter Jensen</v>
          </cell>
        </row>
        <row r="61">
          <cell r="I61">
            <v>1601087</v>
          </cell>
          <cell r="J61" t="str">
            <v>KRONOBERGS LÄNS LANDSTING</v>
          </cell>
          <cell r="K61" t="str">
            <v>1 PJ 4</v>
          </cell>
          <cell r="L61" t="str">
            <v>Ingvar Sandberg</v>
          </cell>
          <cell r="M61" t="str">
            <v>1 PJ  1</v>
          </cell>
          <cell r="N61" t="str">
            <v>Peter Jensen</v>
          </cell>
        </row>
        <row r="62">
          <cell r="I62">
            <v>1601078</v>
          </cell>
          <cell r="J62" t="str">
            <v>KOMMUNERNA KRONOBERG LÄN</v>
          </cell>
          <cell r="K62" t="str">
            <v>1 PJ 4</v>
          </cell>
          <cell r="L62" t="str">
            <v>Ingvar Sandberg</v>
          </cell>
          <cell r="M62" t="str">
            <v>1 PJ  1</v>
          </cell>
          <cell r="N62" t="str">
            <v>Peter Jensen</v>
          </cell>
        </row>
        <row r="63">
          <cell r="I63">
            <v>1900018</v>
          </cell>
          <cell r="J63" t="str">
            <v>MÖNSTERÅS KOMMUN</v>
          </cell>
          <cell r="K63" t="str">
            <v>1 PJ 4</v>
          </cell>
          <cell r="L63" t="str">
            <v>Ingvar Sandberg</v>
          </cell>
          <cell r="M63" t="str">
            <v>1 PJ  1</v>
          </cell>
          <cell r="N63" t="str">
            <v>Peter Jensen</v>
          </cell>
        </row>
        <row r="64">
          <cell r="I64">
            <v>2000054</v>
          </cell>
          <cell r="J64" t="str">
            <v>KALMAR KOMMUN</v>
          </cell>
          <cell r="K64" t="str">
            <v>1 PJ 4</v>
          </cell>
          <cell r="L64" t="str">
            <v>Ingvar Sandberg</v>
          </cell>
          <cell r="M64" t="str">
            <v>1 PJ  1</v>
          </cell>
          <cell r="N64" t="str">
            <v>Peter Jensen</v>
          </cell>
        </row>
        <row r="65">
          <cell r="I65">
            <v>2000230</v>
          </cell>
          <cell r="J65" t="str">
            <v>NYBRO KOMMUN</v>
          </cell>
          <cell r="K65" t="str">
            <v>1 PJ 4</v>
          </cell>
          <cell r="L65" t="str">
            <v>Ingvar Sandberg</v>
          </cell>
          <cell r="M65" t="str">
            <v>1 PJ  1</v>
          </cell>
          <cell r="N65" t="str">
            <v>Peter Jensen</v>
          </cell>
        </row>
        <row r="66">
          <cell r="I66">
            <v>2000184</v>
          </cell>
          <cell r="J66" t="str">
            <v>OSKARSHAMN KOMMUN</v>
          </cell>
          <cell r="K66" t="str">
            <v>1 PJ 4</v>
          </cell>
          <cell r="L66" t="str">
            <v>Ingvar Sandberg</v>
          </cell>
          <cell r="M66" t="str">
            <v>1 PJ  1</v>
          </cell>
          <cell r="N66" t="str">
            <v>Peter Jensen</v>
          </cell>
        </row>
        <row r="67">
          <cell r="I67">
            <v>1601078</v>
          </cell>
          <cell r="J67" t="str">
            <v>KOMMUNERNA KRONOBERG LÄN</v>
          </cell>
          <cell r="K67" t="str">
            <v>1 PJ 4</v>
          </cell>
          <cell r="L67" t="str">
            <v>Ingvar Sandberg</v>
          </cell>
          <cell r="M67" t="str">
            <v>1 PJ  1</v>
          </cell>
          <cell r="N67" t="str">
            <v>Peter Jensen</v>
          </cell>
        </row>
        <row r="68">
          <cell r="I68">
            <v>2000054</v>
          </cell>
          <cell r="J68" t="str">
            <v>KALMAR KOMMUN</v>
          </cell>
          <cell r="K68" t="str">
            <v>1 PJ 4</v>
          </cell>
          <cell r="L68" t="str">
            <v>Ingvar Sandberg</v>
          </cell>
          <cell r="M68" t="str">
            <v>1 PJ  1</v>
          </cell>
          <cell r="N68" t="str">
            <v>Peter Jensen</v>
          </cell>
        </row>
        <row r="69">
          <cell r="I69">
            <v>1601078</v>
          </cell>
          <cell r="J69" t="str">
            <v>KOMMUNERNA KRONOBERG LÄN</v>
          </cell>
          <cell r="K69" t="str">
            <v>1 PJ 4</v>
          </cell>
          <cell r="L69" t="str">
            <v>Ingvar Sandberg</v>
          </cell>
          <cell r="M69" t="str">
            <v>1 PJ  1</v>
          </cell>
          <cell r="N69" t="str">
            <v>Peter Jensen</v>
          </cell>
        </row>
        <row r="70">
          <cell r="I70">
            <v>1601078</v>
          </cell>
          <cell r="J70" t="str">
            <v>KOMMUNERNA KRONOBERG LÄN</v>
          </cell>
          <cell r="K70" t="str">
            <v>1 PJ 4</v>
          </cell>
          <cell r="L70" t="str">
            <v>Ingvar Sandberg</v>
          </cell>
          <cell r="M70" t="str">
            <v>1 PJ  1</v>
          </cell>
          <cell r="N70" t="str">
            <v>Peter Jensen</v>
          </cell>
        </row>
        <row r="72">
          <cell r="I72">
            <v>1200002</v>
          </cell>
          <cell r="J72" t="str">
            <v>ANEBY KOMMUN</v>
          </cell>
          <cell r="K72" t="str">
            <v>2 MG 1</v>
          </cell>
          <cell r="L72" t="str">
            <v>Mats Gustavsson</v>
          </cell>
          <cell r="M72" t="str">
            <v>2 MG 1</v>
          </cell>
          <cell r="N72" t="str">
            <v>Mats Gustavsson</v>
          </cell>
        </row>
        <row r="73">
          <cell r="I73">
            <v>1301034</v>
          </cell>
          <cell r="J73" t="str">
            <v>EKSJÖ KOMMUN</v>
          </cell>
          <cell r="K73" t="str">
            <v>2 MG 1</v>
          </cell>
          <cell r="L73" t="str">
            <v>Mats Gustavsson</v>
          </cell>
          <cell r="M73" t="str">
            <v>2 MG 1</v>
          </cell>
          <cell r="N73" t="str">
            <v>Mats Gustavsson</v>
          </cell>
        </row>
        <row r="74">
          <cell r="I74">
            <v>1402039</v>
          </cell>
          <cell r="J74" t="str">
            <v>GISLAVED KOMMUN</v>
          </cell>
          <cell r="K74" t="str">
            <v>2 MG 1</v>
          </cell>
          <cell r="L74" t="str">
            <v>Mats Gustavsson</v>
          </cell>
          <cell r="M74" t="str">
            <v>2 MG 1</v>
          </cell>
          <cell r="N74" t="str">
            <v>Mats Gustavsson</v>
          </cell>
        </row>
        <row r="75">
          <cell r="I75">
            <v>1402039</v>
          </cell>
          <cell r="J75" t="str">
            <v>GISLAVED KOMMUN</v>
          </cell>
          <cell r="K75" t="str">
            <v>2 MG 1</v>
          </cell>
          <cell r="L75" t="str">
            <v>Mats Gustavsson</v>
          </cell>
          <cell r="M75" t="str">
            <v>2 MG 1</v>
          </cell>
          <cell r="N75" t="str">
            <v>Mats Gustavsson</v>
          </cell>
        </row>
        <row r="76">
          <cell r="I76">
            <v>3901157</v>
          </cell>
          <cell r="J76" t="str">
            <v>WESTMA Offentlig försörjning</v>
          </cell>
          <cell r="K76" t="str">
            <v>2 MG 4</v>
          </cell>
          <cell r="L76" t="str">
            <v>Stefan Arvidsson</v>
          </cell>
          <cell r="M76" t="str">
            <v>2 MG 1</v>
          </cell>
          <cell r="N76" t="str">
            <v>Mats Gustavsson</v>
          </cell>
        </row>
        <row r="77">
          <cell r="I77">
            <v>2000077</v>
          </cell>
          <cell r="J77" t="str">
            <v>KALMAR &amp; JÖNKÖPING LÄNS LANDSTING</v>
          </cell>
          <cell r="K77" t="str">
            <v>3 RS 1</v>
          </cell>
          <cell r="L77" t="str">
            <v>Rolf Strand</v>
          </cell>
          <cell r="M77" t="str">
            <v>2 MG 1</v>
          </cell>
          <cell r="N77" t="str">
            <v>Mats Gustavsson</v>
          </cell>
        </row>
        <row r="78">
          <cell r="I78">
            <v>1100056</v>
          </cell>
          <cell r="J78" t="str">
            <v>JÖNKÖPING KOMMUN</v>
          </cell>
          <cell r="K78" t="str">
            <v>2 MG 1</v>
          </cell>
          <cell r="L78" t="str">
            <v>Mats Gustavsson</v>
          </cell>
          <cell r="M78" t="str">
            <v>2 MG 1</v>
          </cell>
          <cell r="N78" t="str">
            <v>Mats Gustavsson</v>
          </cell>
        </row>
        <row r="79">
          <cell r="I79">
            <v>2000077</v>
          </cell>
          <cell r="J79" t="str">
            <v>KALMAR &amp; JÖNKÖPING LÄNS LANDSTING</v>
          </cell>
          <cell r="K79" t="str">
            <v>3 RS 1</v>
          </cell>
          <cell r="L79" t="str">
            <v>Rolf Strand</v>
          </cell>
          <cell r="M79" t="str">
            <v>2 MG 1</v>
          </cell>
          <cell r="N79" t="str">
            <v>Mats Gustavsson</v>
          </cell>
        </row>
        <row r="80">
          <cell r="I80">
            <v>3901157</v>
          </cell>
          <cell r="J80" t="str">
            <v>WESTMA Offentlig försörjning</v>
          </cell>
          <cell r="K80" t="str">
            <v>2 MG 4</v>
          </cell>
          <cell r="L80" t="str">
            <v>Stefan Arvidsson</v>
          </cell>
          <cell r="M80" t="str">
            <v>2 MG 1</v>
          </cell>
          <cell r="N80" t="str">
            <v>Mats Gustavsson</v>
          </cell>
        </row>
        <row r="81">
          <cell r="I81">
            <v>1300023</v>
          </cell>
          <cell r="J81" t="str">
            <v>NÄSSJÖ KOMMUN</v>
          </cell>
          <cell r="K81" t="str">
            <v>2 MG 1</v>
          </cell>
          <cell r="L81" t="str">
            <v>Mats Gustavsson</v>
          </cell>
          <cell r="M81" t="str">
            <v>2 MG 1</v>
          </cell>
          <cell r="N81" t="str">
            <v>Mats Gustavsson</v>
          </cell>
        </row>
        <row r="82">
          <cell r="I82">
            <v>1301038</v>
          </cell>
          <cell r="J82" t="str">
            <v>VETLANDA KOMMUN</v>
          </cell>
          <cell r="K82" t="str">
            <v>2 MG 1</v>
          </cell>
          <cell r="L82" t="str">
            <v>Mats Gustavsson</v>
          </cell>
          <cell r="M82" t="str">
            <v>2 MG 1</v>
          </cell>
          <cell r="N82" t="str">
            <v>Mats Gustavsson</v>
          </cell>
        </row>
        <row r="83">
          <cell r="I83">
            <v>1200026</v>
          </cell>
          <cell r="J83" t="str">
            <v>TRANÅS KOMMUN</v>
          </cell>
          <cell r="K83" t="str">
            <v>2 MG 1</v>
          </cell>
          <cell r="L83" t="str">
            <v>Mats Gustavsson</v>
          </cell>
          <cell r="M83" t="str">
            <v>2 MG 1</v>
          </cell>
          <cell r="N83" t="str">
            <v>Mats Gustavsson</v>
          </cell>
        </row>
        <row r="84">
          <cell r="I84">
            <v>1100011</v>
          </cell>
          <cell r="J84" t="str">
            <v>VAGGERYD KOMMUN</v>
          </cell>
          <cell r="K84" t="str">
            <v>2 MG 1</v>
          </cell>
          <cell r="L84" t="str">
            <v>Mats Gustavsson</v>
          </cell>
          <cell r="M84" t="str">
            <v>2 MG 1</v>
          </cell>
          <cell r="N84" t="str">
            <v>Mats Gustavsson</v>
          </cell>
        </row>
        <row r="85">
          <cell r="I85">
            <v>1301038</v>
          </cell>
          <cell r="J85" t="str">
            <v>VETLANDA KOMMUN</v>
          </cell>
          <cell r="K85" t="str">
            <v>2 MG 1</v>
          </cell>
          <cell r="L85" t="str">
            <v>Mats Gustavsson</v>
          </cell>
          <cell r="M85" t="str">
            <v>2 MG 1</v>
          </cell>
          <cell r="N85" t="str">
            <v>Mats Gustavsson</v>
          </cell>
        </row>
        <row r="86">
          <cell r="I86">
            <v>1800024</v>
          </cell>
          <cell r="J86" t="str">
            <v>VIMMERBY KOMMUN</v>
          </cell>
          <cell r="K86" t="str">
            <v>2 MG 1</v>
          </cell>
          <cell r="L86" t="str">
            <v>Mats Gustavsson</v>
          </cell>
          <cell r="M86" t="str">
            <v>2 MG 1</v>
          </cell>
          <cell r="N86" t="str">
            <v>Mats Gustavsson</v>
          </cell>
        </row>
        <row r="87">
          <cell r="I87">
            <v>1400003</v>
          </cell>
          <cell r="J87" t="str">
            <v>VÄRNAMO KOMMUN</v>
          </cell>
          <cell r="K87" t="str">
            <v>2 MG 1</v>
          </cell>
          <cell r="L87" t="str">
            <v>Mats Gustavsson</v>
          </cell>
          <cell r="M87" t="str">
            <v>2 MG 1</v>
          </cell>
          <cell r="N87" t="str">
            <v>Mats Gustavsson</v>
          </cell>
        </row>
        <row r="89">
          <cell r="I89">
            <v>3303058</v>
          </cell>
          <cell r="J89" t="str">
            <v>ALINGSÅS KOMMUN</v>
          </cell>
          <cell r="K89" t="str">
            <v>2 MG 2</v>
          </cell>
          <cell r="L89" t="str">
            <v>Andreas Thulin</v>
          </cell>
          <cell r="M89" t="str">
            <v>2 MG 1</v>
          </cell>
          <cell r="N89" t="str">
            <v>Mats Gustavsson</v>
          </cell>
        </row>
        <row r="90">
          <cell r="I90">
            <v>3601010</v>
          </cell>
          <cell r="J90" t="str">
            <v>HERRLJUNGA KOMMUN</v>
          </cell>
          <cell r="K90" t="str">
            <v>2 MG 2</v>
          </cell>
          <cell r="L90" t="str">
            <v>Andreas Thulin</v>
          </cell>
          <cell r="M90" t="str">
            <v>2 MG 1</v>
          </cell>
          <cell r="N90" t="str">
            <v>Mats Gustavsson</v>
          </cell>
        </row>
        <row r="91">
          <cell r="I91">
            <v>3800068</v>
          </cell>
          <cell r="J91" t="str">
            <v>FALKÖPING KOMMUN</v>
          </cell>
          <cell r="K91" t="str">
            <v>2 MG 2</v>
          </cell>
          <cell r="L91" t="str">
            <v>Andreas Thulin</v>
          </cell>
          <cell r="M91" t="str">
            <v>2 MG 1</v>
          </cell>
          <cell r="N91" t="str">
            <v>Mats Gustavsson</v>
          </cell>
        </row>
        <row r="92">
          <cell r="I92">
            <v>3901157</v>
          </cell>
          <cell r="J92" t="str">
            <v>WESTMA Offentlig försörjning</v>
          </cell>
          <cell r="K92" t="str">
            <v>2 MG 4</v>
          </cell>
          <cell r="L92" t="str">
            <v>Stefan Arvidsson</v>
          </cell>
          <cell r="M92" t="str">
            <v>2 MG 1</v>
          </cell>
          <cell r="N92" t="str">
            <v>Mats Gustavsson</v>
          </cell>
        </row>
        <row r="93">
          <cell r="I93">
            <v>3901157</v>
          </cell>
          <cell r="J93" t="str">
            <v>WESTMA Offentlig försörjning</v>
          </cell>
          <cell r="K93" t="str">
            <v>2 MG 4</v>
          </cell>
          <cell r="L93" t="str">
            <v>Stefan Arvidsson</v>
          </cell>
          <cell r="M93" t="str">
            <v>2 MG 1</v>
          </cell>
          <cell r="N93" t="str">
            <v>Mats Gustavsson</v>
          </cell>
        </row>
        <row r="94">
          <cell r="I94">
            <v>4001048</v>
          </cell>
          <cell r="J94" t="str">
            <v>MARIESTAD KOMMUN</v>
          </cell>
          <cell r="K94" t="str">
            <v>2 MG 2</v>
          </cell>
          <cell r="L94" t="str">
            <v>Andreas Thulin</v>
          </cell>
          <cell r="M94" t="str">
            <v>2 MG 1</v>
          </cell>
          <cell r="N94" t="str">
            <v>Mats Gustavsson</v>
          </cell>
        </row>
        <row r="95">
          <cell r="I95">
            <v>3601010</v>
          </cell>
          <cell r="J95" t="str">
            <v>HERRLJUNGA KOMMUN</v>
          </cell>
          <cell r="K95" t="str">
            <v>2 MG 2</v>
          </cell>
          <cell r="L95" t="str">
            <v>Andreas Thulin</v>
          </cell>
          <cell r="M95" t="str">
            <v>2 MG 1</v>
          </cell>
          <cell r="N95" t="str">
            <v>Mats Gustavsson</v>
          </cell>
        </row>
        <row r="96">
          <cell r="I96">
            <v>3901157</v>
          </cell>
          <cell r="J96" t="str">
            <v>WESTMA Offentlig försörjning</v>
          </cell>
          <cell r="K96" t="str">
            <v>2 MG 4</v>
          </cell>
          <cell r="L96" t="str">
            <v>Stefan Arvidsson</v>
          </cell>
          <cell r="M96" t="str">
            <v>2 MG 1</v>
          </cell>
          <cell r="N96" t="str">
            <v>Mats Gustavsson</v>
          </cell>
        </row>
        <row r="97">
          <cell r="I97">
            <v>3901157</v>
          </cell>
          <cell r="J97" t="str">
            <v>WESTMA Offentlig försörjning</v>
          </cell>
          <cell r="K97" t="str">
            <v>2 MG 4</v>
          </cell>
          <cell r="L97" t="str">
            <v>Stefan Arvidsson</v>
          </cell>
          <cell r="M97" t="str">
            <v>2 MG 1</v>
          </cell>
          <cell r="N97" t="str">
            <v>Mats Gustavsson</v>
          </cell>
        </row>
        <row r="98">
          <cell r="I98">
            <v>3300174</v>
          </cell>
          <cell r="J98" t="str">
            <v>GÖTEBORGS KOMMUN (UPPHANDL.BOL.)</v>
          </cell>
          <cell r="K98" t="str">
            <v>2 MG 3</v>
          </cell>
          <cell r="L98" t="str">
            <v>Per Hulthén</v>
          </cell>
          <cell r="M98" t="str">
            <v>2 MG 1</v>
          </cell>
          <cell r="N98" t="str">
            <v>Mats Gustavsson</v>
          </cell>
        </row>
        <row r="99">
          <cell r="I99">
            <v>3700191</v>
          </cell>
          <cell r="J99" t="str">
            <v>LIDKÖPING KOMMUN</v>
          </cell>
          <cell r="K99" t="str">
            <v>2 MG 2</v>
          </cell>
          <cell r="L99" t="str">
            <v>Andreas Thulin</v>
          </cell>
          <cell r="M99" t="str">
            <v>2 MG 1</v>
          </cell>
          <cell r="N99" t="str">
            <v>Mats Gustavsson</v>
          </cell>
        </row>
        <row r="100">
          <cell r="I100">
            <v>4001048</v>
          </cell>
          <cell r="J100" t="str">
            <v>MARIESTAD KOMMUN</v>
          </cell>
          <cell r="K100" t="str">
            <v>2 MG 2</v>
          </cell>
          <cell r="L100" t="str">
            <v>Andreas Thulin</v>
          </cell>
          <cell r="M100" t="str">
            <v>2 MG 1</v>
          </cell>
          <cell r="N100" t="str">
            <v>Mats Gustavsson</v>
          </cell>
        </row>
        <row r="101">
          <cell r="I101">
            <v>3300174</v>
          </cell>
          <cell r="J101" t="str">
            <v>GÖTEBORGS KOMMUN (UPPHANDL.BOL.)</v>
          </cell>
          <cell r="K101" t="str">
            <v>2 MG 3</v>
          </cell>
          <cell r="L101" t="str">
            <v>Per Hulthén</v>
          </cell>
          <cell r="M101" t="str">
            <v>2 MG 1</v>
          </cell>
          <cell r="N101" t="str">
            <v>Mats Gustavsson</v>
          </cell>
        </row>
        <row r="102">
          <cell r="I102">
            <v>4001048</v>
          </cell>
          <cell r="J102" t="str">
            <v>MARIESTAD KOMMUN</v>
          </cell>
          <cell r="K102" t="str">
            <v>2 MG 2</v>
          </cell>
          <cell r="L102" t="str">
            <v>Andreas Thulin</v>
          </cell>
          <cell r="M102" t="str">
            <v>2 MG 1</v>
          </cell>
          <cell r="N102" t="str">
            <v>Mats Gustavsson</v>
          </cell>
        </row>
        <row r="103">
          <cell r="I103">
            <v>3901158</v>
          </cell>
          <cell r="J103" t="str">
            <v>SKÖVDE KOMMUN</v>
          </cell>
          <cell r="K103" t="str">
            <v>2 MG 2</v>
          </cell>
          <cell r="L103" t="str">
            <v>Andreas Thulin</v>
          </cell>
          <cell r="M103" t="str">
            <v>2 MG 1</v>
          </cell>
          <cell r="N103" t="str">
            <v>Mats Gustavsson</v>
          </cell>
        </row>
        <row r="104">
          <cell r="I104">
            <v>3601010</v>
          </cell>
          <cell r="J104" t="str">
            <v>HERRLJUNGA KOMMUN</v>
          </cell>
          <cell r="K104" t="str">
            <v>2 MG 2</v>
          </cell>
          <cell r="L104" t="str">
            <v>Andreas Thulin</v>
          </cell>
          <cell r="M104" t="str">
            <v>2 MG 1</v>
          </cell>
          <cell r="N104" t="str">
            <v>Mats Gustavsson</v>
          </cell>
        </row>
        <row r="105">
          <cell r="I105">
            <v>3901157</v>
          </cell>
          <cell r="J105" t="str">
            <v>WESTMA Offentlig försörjning</v>
          </cell>
          <cell r="K105" t="str">
            <v>2 MG 4</v>
          </cell>
          <cell r="L105" t="str">
            <v>Stefan Arvidsson</v>
          </cell>
          <cell r="M105" t="str">
            <v>2 MG 1</v>
          </cell>
          <cell r="N105" t="str">
            <v>Mats Gustavsson</v>
          </cell>
        </row>
        <row r="106">
          <cell r="I106">
            <v>3901157</v>
          </cell>
          <cell r="J106" t="str">
            <v>WESTMA Offentlig försörjning</v>
          </cell>
          <cell r="K106" t="str">
            <v>2 MG 4</v>
          </cell>
          <cell r="L106" t="str">
            <v>Stefan Arvidsson</v>
          </cell>
          <cell r="M106" t="str">
            <v>2 MG 1</v>
          </cell>
          <cell r="N106" t="str">
            <v>Mats Gustavsson</v>
          </cell>
        </row>
        <row r="107">
          <cell r="I107">
            <v>3800068</v>
          </cell>
          <cell r="J107" t="str">
            <v>FALKÖPING KOMMUN</v>
          </cell>
          <cell r="K107" t="str">
            <v>2 MG 2</v>
          </cell>
          <cell r="L107" t="str">
            <v>Andreas Thulin</v>
          </cell>
          <cell r="M107" t="str">
            <v>2 MG 1</v>
          </cell>
          <cell r="N107" t="str">
            <v>Mats Gustavsson</v>
          </cell>
        </row>
        <row r="108">
          <cell r="I108">
            <v>3601010</v>
          </cell>
          <cell r="J108" t="str">
            <v>HERRLJUNGA KOMMUN</v>
          </cell>
          <cell r="K108" t="str">
            <v>2 MG 2</v>
          </cell>
          <cell r="L108" t="str">
            <v>Andreas Thulin</v>
          </cell>
          <cell r="M108" t="str">
            <v>2 MG 1</v>
          </cell>
          <cell r="N108" t="str">
            <v>Mats Gustavsson</v>
          </cell>
        </row>
        <row r="110">
          <cell r="I110">
            <v>4300012</v>
          </cell>
          <cell r="J110" t="str">
            <v>SÄFFLE KOMMUN</v>
          </cell>
          <cell r="K110" t="str">
            <v>2 MG 3</v>
          </cell>
          <cell r="L110" t="str">
            <v>Per Hulthén</v>
          </cell>
          <cell r="M110" t="str">
            <v>2 MG 1</v>
          </cell>
          <cell r="N110" t="str">
            <v>Mats Gustavsson</v>
          </cell>
        </row>
        <row r="111">
          <cell r="I111">
            <v>4300012</v>
          </cell>
          <cell r="J111" t="str">
            <v>SÄFFLE KOMMUN</v>
          </cell>
          <cell r="K111" t="str">
            <v>2 MG 3</v>
          </cell>
          <cell r="L111" t="str">
            <v>Per Hulthén</v>
          </cell>
          <cell r="M111" t="str">
            <v>2 MG 1</v>
          </cell>
          <cell r="N111" t="str">
            <v>Mats Gustavsson</v>
          </cell>
        </row>
        <row r="112">
          <cell r="I112">
            <v>4300012</v>
          </cell>
          <cell r="J112" t="str">
            <v>SÄFFLE KOMMUN</v>
          </cell>
          <cell r="K112" t="str">
            <v>2 MG 3</v>
          </cell>
          <cell r="L112" t="str">
            <v>Per Hulthén</v>
          </cell>
          <cell r="M112" t="str">
            <v>2 MG 1</v>
          </cell>
          <cell r="N112" t="str">
            <v>Mats Gustavsson</v>
          </cell>
        </row>
        <row r="113">
          <cell r="I113">
            <v>3300174</v>
          </cell>
          <cell r="J113" t="str">
            <v>GÖTEBORGS KOMMUN (UPPHANDL.BOL.)</v>
          </cell>
          <cell r="K113" t="str">
            <v>2 MG 3</v>
          </cell>
          <cell r="L113" t="str">
            <v>Per Hulthén</v>
          </cell>
          <cell r="M113" t="str">
            <v>2 MG 1</v>
          </cell>
          <cell r="N113" t="str">
            <v>Mats Gustavsson</v>
          </cell>
        </row>
        <row r="114">
          <cell r="I114">
            <v>3300174</v>
          </cell>
          <cell r="J114" t="str">
            <v>GÖTEBORGS KOMMUN (UPPHANDL.BOL.)</v>
          </cell>
          <cell r="K114" t="str">
            <v>2 MG 3</v>
          </cell>
          <cell r="L114" t="str">
            <v>Per Hulthén</v>
          </cell>
          <cell r="M114" t="str">
            <v>2 MG 1</v>
          </cell>
          <cell r="N114" t="str">
            <v>Mats Gustavsson</v>
          </cell>
        </row>
        <row r="115">
          <cell r="I115">
            <v>3500060</v>
          </cell>
          <cell r="J115" t="str">
            <v>TROLLHÄTTAN KOMMUN</v>
          </cell>
          <cell r="K115" t="str">
            <v>2 MG 4</v>
          </cell>
          <cell r="L115" t="str">
            <v>Stefan Arvidsson</v>
          </cell>
          <cell r="M115" t="str">
            <v>2 MG 1</v>
          </cell>
          <cell r="N115" t="str">
            <v>Mats Gustavsson</v>
          </cell>
        </row>
        <row r="116">
          <cell r="I116">
            <v>4300012</v>
          </cell>
          <cell r="J116" t="str">
            <v>SÄFFLE KOMMUN</v>
          </cell>
          <cell r="K116" t="str">
            <v>2 MG 3</v>
          </cell>
          <cell r="L116" t="str">
            <v>Per Hulthén</v>
          </cell>
          <cell r="M116" t="str">
            <v>2 MG 1</v>
          </cell>
          <cell r="N116" t="str">
            <v>Mats Gustavsson</v>
          </cell>
        </row>
        <row r="117">
          <cell r="I117">
            <v>3500060</v>
          </cell>
          <cell r="J117" t="str">
            <v>TROLLHÄTTAN KOMMUN</v>
          </cell>
          <cell r="K117" t="str">
            <v>2 MG 4</v>
          </cell>
          <cell r="L117" t="str">
            <v>Stefan Arvidsson</v>
          </cell>
          <cell r="M117" t="str">
            <v>2 MG 1</v>
          </cell>
          <cell r="N117" t="str">
            <v>Mats Gustavsson</v>
          </cell>
        </row>
        <row r="118">
          <cell r="I118">
            <v>3302006</v>
          </cell>
          <cell r="J118" t="str">
            <v>STENUNGSUND-TJÖRN-ORUST</v>
          </cell>
          <cell r="K118" t="str">
            <v>2 MG 3</v>
          </cell>
          <cell r="L118" t="str">
            <v>Per Hulthén</v>
          </cell>
          <cell r="M118" t="str">
            <v>2 MG 1</v>
          </cell>
          <cell r="N118" t="str">
            <v>Mats Gustavsson</v>
          </cell>
        </row>
        <row r="119">
          <cell r="I119">
            <v>3500060</v>
          </cell>
          <cell r="J119" t="str">
            <v>TROLLHÄTTAN KOMMUN</v>
          </cell>
          <cell r="K119" t="str">
            <v>2 MG 4</v>
          </cell>
          <cell r="L119" t="str">
            <v>Stefan Arvidsson</v>
          </cell>
          <cell r="M119" t="str">
            <v>2 MG 1</v>
          </cell>
          <cell r="N119" t="str">
            <v>Mats Gustavsson</v>
          </cell>
        </row>
        <row r="120">
          <cell r="I120">
            <v>3302006</v>
          </cell>
          <cell r="J120" t="str">
            <v>STENUNGSUND-TJÖRN-ORUST</v>
          </cell>
          <cell r="K120" t="str">
            <v>2 MG 3</v>
          </cell>
          <cell r="L120" t="str">
            <v>Per Hulthén</v>
          </cell>
          <cell r="M120" t="str">
            <v>2 MG 1</v>
          </cell>
          <cell r="N120" t="str">
            <v>Mats Gustavsson</v>
          </cell>
        </row>
        <row r="121">
          <cell r="I121">
            <v>3500060</v>
          </cell>
          <cell r="J121" t="str">
            <v>TROLLHÄTTAN KOMMUN</v>
          </cell>
          <cell r="K121" t="str">
            <v>2 MG 4</v>
          </cell>
          <cell r="L121" t="str">
            <v>Stefan Arvidsson</v>
          </cell>
          <cell r="M121" t="str">
            <v>2 MG 1</v>
          </cell>
          <cell r="N121" t="str">
            <v>Mats Gustavsson</v>
          </cell>
        </row>
        <row r="122">
          <cell r="I122">
            <v>4300012</v>
          </cell>
          <cell r="J122" t="str">
            <v>SÄFFLE KOMMUN</v>
          </cell>
          <cell r="K122" t="str">
            <v>2 MG 3</v>
          </cell>
          <cell r="L122" t="str">
            <v>Per Hulthén</v>
          </cell>
          <cell r="M122" t="str">
            <v>2 MG 1</v>
          </cell>
          <cell r="N122" t="str">
            <v>Mats Gustavsson</v>
          </cell>
        </row>
        <row r="123">
          <cell r="I123">
            <v>3500060</v>
          </cell>
          <cell r="J123" t="str">
            <v>TROLLHÄTTAN KOMMUN</v>
          </cell>
          <cell r="K123" t="str">
            <v>2 MG 4</v>
          </cell>
          <cell r="L123" t="str">
            <v>Stefan Arvidsson</v>
          </cell>
          <cell r="M123" t="str">
            <v>2 MG 1</v>
          </cell>
          <cell r="N123" t="str">
            <v>Mats Gustavsson</v>
          </cell>
        </row>
        <row r="124">
          <cell r="I124">
            <v>3302006</v>
          </cell>
          <cell r="J124" t="str">
            <v>STENUNGSUND-TJÖRN-ORUST</v>
          </cell>
          <cell r="K124" t="str">
            <v>2 MG 3</v>
          </cell>
          <cell r="L124" t="str">
            <v>Per Hulthén</v>
          </cell>
          <cell r="M124" t="str">
            <v>2 MG 1</v>
          </cell>
          <cell r="N124" t="str">
            <v>Mats Gustavsson</v>
          </cell>
        </row>
        <row r="125">
          <cell r="I125">
            <v>3500060</v>
          </cell>
          <cell r="J125" t="str">
            <v>TROLLHÄTTAN KOMMUN</v>
          </cell>
          <cell r="K125" t="str">
            <v>2 MG 4</v>
          </cell>
          <cell r="L125" t="str">
            <v>Stefan Arvidsson</v>
          </cell>
          <cell r="M125" t="str">
            <v>2 MG 1</v>
          </cell>
          <cell r="N125" t="str">
            <v>Mats Gustavsson</v>
          </cell>
        </row>
        <row r="126">
          <cell r="I126">
            <v>4300012</v>
          </cell>
          <cell r="J126" t="str">
            <v>SÄFFLE KOMMUN</v>
          </cell>
          <cell r="K126" t="str">
            <v>2 MG 3</v>
          </cell>
          <cell r="L126" t="str">
            <v>Per Hulthén</v>
          </cell>
          <cell r="M126" t="str">
            <v>2 MG 1</v>
          </cell>
          <cell r="N126" t="str">
            <v>Mats Gustavsson</v>
          </cell>
        </row>
        <row r="127">
          <cell r="I127">
            <v>3300174</v>
          </cell>
          <cell r="J127" t="str">
            <v>GÖTEBORGS KOMMUN (UPPHANDL.BOL.)</v>
          </cell>
          <cell r="K127" t="str">
            <v>2 MG 3</v>
          </cell>
          <cell r="L127" t="str">
            <v>Per Hulthén</v>
          </cell>
          <cell r="M127" t="str">
            <v>2 MG 1</v>
          </cell>
          <cell r="N127" t="str">
            <v>Mats Gustavsson</v>
          </cell>
        </row>
        <row r="129">
          <cell r="I129">
            <v>3302070</v>
          </cell>
          <cell r="J129" t="str">
            <v>ALE KOMMUN</v>
          </cell>
          <cell r="K129" t="str">
            <v>2 MG 4</v>
          </cell>
          <cell r="L129" t="str">
            <v>Stefan Arvidsson</v>
          </cell>
          <cell r="M129" t="str">
            <v>2 MG 1</v>
          </cell>
          <cell r="N129" t="str">
            <v>Mats Gustavsson</v>
          </cell>
        </row>
        <row r="130">
          <cell r="I130">
            <v>3600126</v>
          </cell>
          <cell r="J130" t="str">
            <v>BORÅS KOMMUN</v>
          </cell>
          <cell r="K130" t="str">
            <v>2 MG 4</v>
          </cell>
          <cell r="L130" t="str">
            <v>Stefan Arvidsson</v>
          </cell>
          <cell r="M130" t="str">
            <v>2 MG 1</v>
          </cell>
          <cell r="N130" t="str">
            <v>Mats Gustavsson</v>
          </cell>
        </row>
        <row r="131">
          <cell r="I131">
            <v>3600126</v>
          </cell>
          <cell r="J131" t="str">
            <v>BORÅS KOMMUN</v>
          </cell>
          <cell r="K131" t="str">
            <v>2 MG 4</v>
          </cell>
          <cell r="L131" t="str">
            <v>Stefan Arvidsson</v>
          </cell>
          <cell r="M131" t="str">
            <v>2 MG 1</v>
          </cell>
          <cell r="N131" t="str">
            <v>Mats Gustavsson</v>
          </cell>
        </row>
        <row r="132">
          <cell r="I132">
            <v>3300174</v>
          </cell>
          <cell r="J132" t="str">
            <v>GÖTEBORGS KOMMUN (UPPHANDL.BOL.)</v>
          </cell>
          <cell r="K132" t="str">
            <v>2 MG 3</v>
          </cell>
          <cell r="L132" t="str">
            <v>Per Hulthén</v>
          </cell>
          <cell r="M132" t="str">
            <v>2 MG 1</v>
          </cell>
          <cell r="N132" t="str">
            <v>Mats Gustavsson</v>
          </cell>
        </row>
        <row r="133">
          <cell r="I133">
            <v>3300174</v>
          </cell>
          <cell r="J133" t="str">
            <v>GÖTEBORGS KOMMUN (UPPHANDL.BOL.)</v>
          </cell>
          <cell r="K133" t="str">
            <v>2 MG 3</v>
          </cell>
          <cell r="L133" t="str">
            <v>Per Hulthén</v>
          </cell>
          <cell r="M133" t="str">
            <v>2 MG 1</v>
          </cell>
          <cell r="N133" t="str">
            <v>Mats Gustavsson</v>
          </cell>
        </row>
        <row r="134">
          <cell r="I134">
            <v>3602049</v>
          </cell>
          <cell r="J134" t="str">
            <v>MARKS KOMMUN</v>
          </cell>
          <cell r="K134" t="str">
            <v>2 MG 4</v>
          </cell>
          <cell r="L134" t="str">
            <v>Stefan Arvidsson</v>
          </cell>
          <cell r="M134" t="str">
            <v>2 MG 1</v>
          </cell>
          <cell r="N134" t="str">
            <v>Mats Gustavsson</v>
          </cell>
        </row>
        <row r="135">
          <cell r="I135">
            <v>3300174</v>
          </cell>
          <cell r="J135" t="str">
            <v>GÖTEBORGS KOMMUN (UPPHANDL.BOL.)</v>
          </cell>
          <cell r="K135" t="str">
            <v>2 MG 3</v>
          </cell>
          <cell r="L135" t="str">
            <v>Per Hulthén</v>
          </cell>
          <cell r="M135" t="str">
            <v>2 MG 1</v>
          </cell>
          <cell r="N135" t="str">
            <v>Mats Gustavsson</v>
          </cell>
        </row>
        <row r="136">
          <cell r="I136">
            <v>3600126</v>
          </cell>
          <cell r="J136" t="str">
            <v>BORÅS KOMMUN</v>
          </cell>
          <cell r="K136" t="str">
            <v>2 MG 4</v>
          </cell>
          <cell r="L136" t="str">
            <v>Stefan Arvidsson</v>
          </cell>
          <cell r="M136" t="str">
            <v>2 MG 1</v>
          </cell>
          <cell r="N136" t="str">
            <v>Mats Gustavsson</v>
          </cell>
        </row>
        <row r="137">
          <cell r="I137">
            <v>3600126</v>
          </cell>
          <cell r="J137" t="str">
            <v>BORÅS KOMMUN</v>
          </cell>
          <cell r="K137" t="str">
            <v>2 MG 4</v>
          </cell>
          <cell r="L137" t="str">
            <v>Stefan Arvidsson</v>
          </cell>
          <cell r="M137" t="str">
            <v>2 MG 1</v>
          </cell>
          <cell r="N137" t="str">
            <v>Mats Gustavsson</v>
          </cell>
        </row>
        <row r="138">
          <cell r="I138">
            <v>3500060</v>
          </cell>
          <cell r="J138" t="str">
            <v>TROLLHÄTTAN KOMMUN</v>
          </cell>
          <cell r="K138" t="str">
            <v>2 MG 4</v>
          </cell>
          <cell r="L138" t="str">
            <v>Stefan Arvidsson</v>
          </cell>
          <cell r="M138" t="str">
            <v>2 MG 1</v>
          </cell>
          <cell r="N138" t="str">
            <v>Mats Gustavsson</v>
          </cell>
        </row>
        <row r="139">
          <cell r="I139">
            <v>3600126</v>
          </cell>
          <cell r="J139" t="str">
            <v>BORÅS KOMMUN</v>
          </cell>
          <cell r="K139" t="str">
            <v>2 MG 4</v>
          </cell>
          <cell r="L139" t="str">
            <v>Stefan Arvidsson</v>
          </cell>
          <cell r="M139" t="str">
            <v>2 MG 1</v>
          </cell>
          <cell r="N139" t="str">
            <v>Mats Gustavsson</v>
          </cell>
        </row>
        <row r="140">
          <cell r="I140">
            <v>3500060</v>
          </cell>
          <cell r="J140" t="str">
            <v>TROLLHÄTTAN KOMMUN</v>
          </cell>
          <cell r="K140" t="str">
            <v>2 MG 4</v>
          </cell>
          <cell r="L140" t="str">
            <v>Stefan Arvidsson</v>
          </cell>
          <cell r="M140" t="str">
            <v>2 MG 1</v>
          </cell>
          <cell r="N140" t="str">
            <v>Mats Gustavsson</v>
          </cell>
        </row>
        <row r="141">
          <cell r="I141">
            <v>3901157</v>
          </cell>
          <cell r="J141" t="str">
            <v>WESTMA Offentlig försörjning</v>
          </cell>
          <cell r="K141" t="str">
            <v>2 MG 4</v>
          </cell>
          <cell r="L141" t="str">
            <v>Stefan Arvidsson</v>
          </cell>
          <cell r="M141" t="str">
            <v>2 MG 1</v>
          </cell>
          <cell r="N141" t="str">
            <v>Mats Gustavsson</v>
          </cell>
        </row>
        <row r="143">
          <cell r="I143">
            <v>4501012</v>
          </cell>
          <cell r="J143" t="str">
            <v>ÖREBRO KOMMUN (Ö-GRUPPEN INKÖP)</v>
          </cell>
          <cell r="K143" t="str">
            <v>6 KAM 1</v>
          </cell>
          <cell r="L143" t="str">
            <v>Christin Lundberg</v>
          </cell>
          <cell r="M143" t="str">
            <v>3 RS 1</v>
          </cell>
          <cell r="N143" t="str">
            <v>Rolf Strand</v>
          </cell>
        </row>
        <row r="144">
          <cell r="I144">
            <v>800023</v>
          </cell>
          <cell r="J144" t="str">
            <v>MOTALA KOMMUN</v>
          </cell>
          <cell r="K144" t="str">
            <v>3 RS 1</v>
          </cell>
          <cell r="L144" t="str">
            <v>Rolf Strand</v>
          </cell>
          <cell r="M144" t="str">
            <v>3 RS 1</v>
          </cell>
          <cell r="N144" t="str">
            <v>Rolf Strand</v>
          </cell>
        </row>
        <row r="145">
          <cell r="I145">
            <v>1001014</v>
          </cell>
          <cell r="J145" t="str">
            <v>NORRKÖPING KOMMUN</v>
          </cell>
          <cell r="K145" t="str">
            <v>3 RS 1</v>
          </cell>
          <cell r="L145" t="str">
            <v>Rolf Strand</v>
          </cell>
          <cell r="M145" t="str">
            <v>3 RS 1</v>
          </cell>
          <cell r="N145" t="str">
            <v>Rolf Strand</v>
          </cell>
        </row>
        <row r="146">
          <cell r="I146">
            <v>4501012</v>
          </cell>
          <cell r="J146" t="str">
            <v>ÖREBRO KOMMUN (Ö-GRUPPEN INKÖP)</v>
          </cell>
          <cell r="K146" t="str">
            <v>6 KAM 1</v>
          </cell>
          <cell r="L146" t="str">
            <v>Christin Lundberg</v>
          </cell>
          <cell r="M146" t="str">
            <v>3 RS 1</v>
          </cell>
          <cell r="N146" t="str">
            <v>Rolf Strand</v>
          </cell>
        </row>
        <row r="147">
          <cell r="I147">
            <v>901025</v>
          </cell>
          <cell r="J147" t="str">
            <v>LINKÖPING KOMMUN</v>
          </cell>
          <cell r="K147" t="str">
            <v>3 RS 1</v>
          </cell>
          <cell r="L147" t="str">
            <v>Rolf Strand</v>
          </cell>
          <cell r="M147" t="str">
            <v>3 RS 1</v>
          </cell>
          <cell r="N147" t="str">
            <v>Rolf Strand</v>
          </cell>
        </row>
        <row r="148">
          <cell r="I148">
            <v>901130</v>
          </cell>
          <cell r="J148" t="str">
            <v>ÖSTERGÖTLAND LÄNS LANDSTING</v>
          </cell>
          <cell r="K148" t="str">
            <v>3 RS 1</v>
          </cell>
          <cell r="L148" t="str">
            <v>Rolf Strand</v>
          </cell>
          <cell r="M148" t="str">
            <v>3 RS 1</v>
          </cell>
          <cell r="N148" t="str">
            <v>Rolf Strand</v>
          </cell>
        </row>
        <row r="149">
          <cell r="I149">
            <v>4501012</v>
          </cell>
          <cell r="J149" t="str">
            <v>ÖREBRO KOMMUN (Ö-GRUPPEN INKÖP)</v>
          </cell>
          <cell r="K149" t="str">
            <v>6 KAM 1</v>
          </cell>
          <cell r="L149" t="str">
            <v>Christin Lundberg</v>
          </cell>
          <cell r="M149" t="str">
            <v>3 RS 1</v>
          </cell>
          <cell r="N149" t="str">
            <v>Rolf Strand</v>
          </cell>
        </row>
        <row r="150">
          <cell r="I150">
            <v>901025</v>
          </cell>
          <cell r="J150" t="str">
            <v>LINKÖPING KOMMUN</v>
          </cell>
          <cell r="K150" t="str">
            <v>3 RS 1</v>
          </cell>
          <cell r="L150" t="str">
            <v>Rolf Strand</v>
          </cell>
          <cell r="M150" t="str">
            <v>3 RS 1</v>
          </cell>
          <cell r="N150" t="str">
            <v>Rolf Strand</v>
          </cell>
        </row>
        <row r="151">
          <cell r="I151">
            <v>800023</v>
          </cell>
          <cell r="J151" t="str">
            <v>MOTALA KOMMUN</v>
          </cell>
          <cell r="K151" t="str">
            <v>3 RS 1</v>
          </cell>
          <cell r="L151" t="str">
            <v>Rolf Strand</v>
          </cell>
          <cell r="M151" t="str">
            <v>3 RS 1</v>
          </cell>
          <cell r="N151" t="str">
            <v>Rolf Strand</v>
          </cell>
        </row>
        <row r="152">
          <cell r="I152">
            <v>800023</v>
          </cell>
          <cell r="J152" t="str">
            <v>MOTALA KOMMUN</v>
          </cell>
          <cell r="K152" t="str">
            <v>3 RS 1</v>
          </cell>
          <cell r="L152" t="str">
            <v>Rolf Strand</v>
          </cell>
          <cell r="M152" t="str">
            <v>3 RS 1</v>
          </cell>
          <cell r="N152" t="str">
            <v>Rolf Strand</v>
          </cell>
        </row>
        <row r="153">
          <cell r="I153">
            <v>1001014</v>
          </cell>
          <cell r="J153" t="str">
            <v>NORRKÖPING KOMMUN</v>
          </cell>
          <cell r="K153" t="str">
            <v>3 RS 1</v>
          </cell>
          <cell r="L153" t="str">
            <v>Rolf Strand</v>
          </cell>
          <cell r="M153" t="str">
            <v>3 RS 1</v>
          </cell>
          <cell r="N153" t="str">
            <v>Rolf Strand</v>
          </cell>
        </row>
        <row r="154">
          <cell r="I154">
            <v>1001014</v>
          </cell>
          <cell r="J154" t="str">
            <v>NORRKÖPING KOMMUN</v>
          </cell>
          <cell r="K154" t="str">
            <v>3 RS 1</v>
          </cell>
          <cell r="L154" t="str">
            <v>Rolf Strand</v>
          </cell>
          <cell r="M154" t="str">
            <v>3 RS 1</v>
          </cell>
          <cell r="N154" t="str">
            <v>Rolf Strand</v>
          </cell>
        </row>
        <row r="155">
          <cell r="I155">
            <v>800023</v>
          </cell>
          <cell r="J155" t="str">
            <v>MOTALA KOMMUN</v>
          </cell>
          <cell r="K155" t="str">
            <v>3 RS 1</v>
          </cell>
          <cell r="L155" t="str">
            <v>Rolf Strand</v>
          </cell>
          <cell r="M155" t="str">
            <v>3 RS 1</v>
          </cell>
          <cell r="N155" t="str">
            <v>Rolf Strand</v>
          </cell>
        </row>
        <row r="156">
          <cell r="I156">
            <v>1001014</v>
          </cell>
          <cell r="J156" t="str">
            <v>NORRKÖPING KOMMUN</v>
          </cell>
          <cell r="K156" t="str">
            <v>3 RS 1</v>
          </cell>
          <cell r="L156" t="str">
            <v>Rolf Strand</v>
          </cell>
          <cell r="M156" t="str">
            <v>3 RS 1</v>
          </cell>
          <cell r="N156" t="str">
            <v>Rolf Strand</v>
          </cell>
        </row>
        <row r="157">
          <cell r="I157">
            <v>1700053</v>
          </cell>
          <cell r="J157" t="str">
            <v>VÄSTERVIK KOMMUN</v>
          </cell>
          <cell r="K157" t="str">
            <v>3 RS 1</v>
          </cell>
          <cell r="L157" t="str">
            <v>Rolf Strand</v>
          </cell>
          <cell r="M157" t="str">
            <v>3 RS 1</v>
          </cell>
          <cell r="N157" t="str">
            <v>Rolf Strand</v>
          </cell>
        </row>
        <row r="158">
          <cell r="I158">
            <v>800023</v>
          </cell>
          <cell r="J158" t="str">
            <v>MOTALA KOMMUN</v>
          </cell>
          <cell r="K158" t="str">
            <v>3 RS 1</v>
          </cell>
          <cell r="L158" t="str">
            <v>Rolf Strand</v>
          </cell>
          <cell r="M158" t="str">
            <v>3 RS 1</v>
          </cell>
          <cell r="N158" t="str">
            <v>Rolf Strand</v>
          </cell>
        </row>
        <row r="159">
          <cell r="I159">
            <v>1001014</v>
          </cell>
          <cell r="J159" t="str">
            <v>NORRKÖPING KOMMUN</v>
          </cell>
          <cell r="K159" t="str">
            <v>3 RS 1</v>
          </cell>
          <cell r="L159" t="str">
            <v>Rolf Strand</v>
          </cell>
          <cell r="M159" t="str">
            <v>3 RS 1</v>
          </cell>
          <cell r="N159" t="str">
            <v>Rolf Strand</v>
          </cell>
        </row>
        <row r="160">
          <cell r="I160">
            <v>800023</v>
          </cell>
          <cell r="J160" t="str">
            <v>MOTALA KOMMUN</v>
          </cell>
          <cell r="K160" t="str">
            <v>3 RS 1</v>
          </cell>
          <cell r="L160" t="str">
            <v>Rolf Strand</v>
          </cell>
          <cell r="M160" t="str">
            <v>3 RS 1</v>
          </cell>
          <cell r="N160" t="str">
            <v>Rolf Strand</v>
          </cell>
        </row>
        <row r="162">
          <cell r="I162">
            <v>4900084</v>
          </cell>
          <cell r="J162" t="str">
            <v>KÖPING KOMMUN</v>
          </cell>
          <cell r="K162" t="str">
            <v>3 RS 2</v>
          </cell>
          <cell r="L162" t="str">
            <v>Bengt Jönsson</v>
          </cell>
          <cell r="M162" t="str">
            <v>3 RS 1</v>
          </cell>
          <cell r="N162" t="str">
            <v>Rolf Strand</v>
          </cell>
        </row>
        <row r="163">
          <cell r="I163">
            <v>106203</v>
          </cell>
          <cell r="J163" t="str">
            <v>BOTKYRKA KOMMUN</v>
          </cell>
          <cell r="K163" t="str">
            <v>3 RS 2</v>
          </cell>
          <cell r="L163" t="str">
            <v>Bengt Jönsson</v>
          </cell>
          <cell r="M163" t="str">
            <v>3 RS 1</v>
          </cell>
          <cell r="N163" t="str">
            <v>Rolf Strand</v>
          </cell>
        </row>
        <row r="164">
          <cell r="I164">
            <v>700164</v>
          </cell>
          <cell r="J164" t="str">
            <v>ESKILSTUNA KOMMUN</v>
          </cell>
          <cell r="K164" t="str">
            <v>3 RS 2</v>
          </cell>
          <cell r="L164" t="str">
            <v>Bengt Jönsson</v>
          </cell>
          <cell r="M164" t="str">
            <v>3 RS 1</v>
          </cell>
          <cell r="N164" t="str">
            <v>Rolf Strand</v>
          </cell>
        </row>
        <row r="165">
          <cell r="I165">
            <v>600032</v>
          </cell>
          <cell r="J165" t="str">
            <v>KATRINEHOLM KOMMUN</v>
          </cell>
          <cell r="K165" t="str">
            <v>3 RS 2</v>
          </cell>
          <cell r="L165" t="str">
            <v>Bengt Jönsson</v>
          </cell>
          <cell r="M165" t="str">
            <v>3 RS 1</v>
          </cell>
          <cell r="N165" t="str">
            <v>Rolf Strand</v>
          </cell>
        </row>
        <row r="166">
          <cell r="I166">
            <v>106200</v>
          </cell>
          <cell r="J166" t="str">
            <v>NYKÖPING KOMMUN</v>
          </cell>
          <cell r="K166" t="str">
            <v>3 RS 2</v>
          </cell>
          <cell r="L166" t="str">
            <v>Bengt Jönsson</v>
          </cell>
          <cell r="M166" t="str">
            <v>3 RS 1</v>
          </cell>
          <cell r="N166" t="str">
            <v>Rolf Strand</v>
          </cell>
        </row>
        <row r="167">
          <cell r="I167">
            <v>104427</v>
          </cell>
          <cell r="J167" t="str">
            <v>HANINGE KOMMUN</v>
          </cell>
          <cell r="K167" t="str">
            <v>3 RS 2</v>
          </cell>
          <cell r="L167" t="str">
            <v>Bengt Jönsson</v>
          </cell>
          <cell r="M167" t="str">
            <v>3 RS 1</v>
          </cell>
          <cell r="N167" t="str">
            <v>Rolf Strand</v>
          </cell>
        </row>
        <row r="168">
          <cell r="I168">
            <v>106202</v>
          </cell>
          <cell r="J168" t="str">
            <v>HUDDINGE KOMMUN</v>
          </cell>
          <cell r="K168" t="str">
            <v>3 RS 2</v>
          </cell>
          <cell r="L168" t="str">
            <v>Bengt Jönsson</v>
          </cell>
          <cell r="M168" t="str">
            <v>3 RS 1</v>
          </cell>
          <cell r="N168" t="str">
            <v>Rolf Strand</v>
          </cell>
        </row>
        <row r="169">
          <cell r="I169">
            <v>600032</v>
          </cell>
          <cell r="J169" t="str">
            <v>KATRINEHOLM KOMMUN</v>
          </cell>
          <cell r="K169" t="str">
            <v>3 RS 2</v>
          </cell>
          <cell r="L169" t="str">
            <v>Bengt Jönsson</v>
          </cell>
          <cell r="M169" t="str">
            <v>3 RS 1</v>
          </cell>
          <cell r="N169" t="str">
            <v>Rolf Strand</v>
          </cell>
        </row>
        <row r="170">
          <cell r="I170">
            <v>4900084</v>
          </cell>
          <cell r="J170" t="str">
            <v>KÖPING KOMMUN</v>
          </cell>
          <cell r="K170" t="str">
            <v>3 RS 2</v>
          </cell>
          <cell r="L170" t="str">
            <v>Bengt Jönsson</v>
          </cell>
          <cell r="M170" t="str">
            <v>3 RS 1</v>
          </cell>
          <cell r="N170" t="str">
            <v>Rolf Strand</v>
          </cell>
        </row>
        <row r="171">
          <cell r="I171">
            <v>4900084</v>
          </cell>
          <cell r="J171" t="str">
            <v>KÖPING KOMMUN</v>
          </cell>
          <cell r="K171" t="str">
            <v>3 RS 2</v>
          </cell>
          <cell r="L171" t="str">
            <v>Bengt Jönsson</v>
          </cell>
          <cell r="M171" t="str">
            <v>3 RS 1</v>
          </cell>
          <cell r="N171" t="str">
            <v>Rolf Strand</v>
          </cell>
        </row>
        <row r="172">
          <cell r="I172">
            <v>500003</v>
          </cell>
          <cell r="J172" t="str">
            <v>LANDSTINGET I SÖRMLAND</v>
          </cell>
          <cell r="K172" t="str">
            <v>3 RS 2</v>
          </cell>
          <cell r="L172" t="str">
            <v>Bengt Jönsson</v>
          </cell>
          <cell r="M172" t="str">
            <v>3 RS 1</v>
          </cell>
          <cell r="N172" t="str">
            <v>Rolf Strand</v>
          </cell>
        </row>
        <row r="173">
          <cell r="I173">
            <v>106197</v>
          </cell>
          <cell r="J173" t="str">
            <v>SÖDERTÄLJE KOMMUN</v>
          </cell>
          <cell r="K173" t="str">
            <v>3 RS 2</v>
          </cell>
          <cell r="L173" t="str">
            <v>Bengt Jönsson</v>
          </cell>
          <cell r="M173" t="str">
            <v>3 RS 1</v>
          </cell>
          <cell r="N173" t="str">
            <v>Rolf Strand</v>
          </cell>
        </row>
        <row r="174">
          <cell r="I174">
            <v>106200</v>
          </cell>
          <cell r="J174" t="str">
            <v>NYKÖPING KOMMUN</v>
          </cell>
          <cell r="K174" t="str">
            <v>3 RS 2</v>
          </cell>
          <cell r="L174" t="str">
            <v>Bengt Jönsson</v>
          </cell>
          <cell r="M174" t="str">
            <v>3 RS 1</v>
          </cell>
          <cell r="N174" t="str">
            <v>Rolf Strand</v>
          </cell>
        </row>
        <row r="175">
          <cell r="I175">
            <v>106197</v>
          </cell>
          <cell r="J175" t="str">
            <v>SÖDERTÄLJE KOMMUN</v>
          </cell>
          <cell r="K175" t="str">
            <v>3 RS 2</v>
          </cell>
          <cell r="L175" t="str">
            <v>Bengt Jönsson</v>
          </cell>
          <cell r="M175" t="str">
            <v>3 RS 1</v>
          </cell>
          <cell r="N175" t="str">
            <v>Rolf Strand</v>
          </cell>
        </row>
        <row r="176">
          <cell r="I176">
            <v>106200</v>
          </cell>
          <cell r="J176" t="str">
            <v>NYKÖPING KOMMUN</v>
          </cell>
          <cell r="K176" t="str">
            <v>3 RS 2</v>
          </cell>
          <cell r="L176" t="str">
            <v>Bengt Jönsson</v>
          </cell>
          <cell r="M176" t="str">
            <v>3 RS 1</v>
          </cell>
          <cell r="N176" t="str">
            <v>Rolf Strand</v>
          </cell>
        </row>
        <row r="177">
          <cell r="I177">
            <v>106203</v>
          </cell>
          <cell r="J177" t="str">
            <v>BOTKYRKA KOMMUN</v>
          </cell>
          <cell r="K177" t="str">
            <v>3 RS 2</v>
          </cell>
          <cell r="L177" t="str">
            <v>Bengt Jönsson</v>
          </cell>
          <cell r="M177" t="str">
            <v>3 RS 1</v>
          </cell>
          <cell r="N177" t="str">
            <v>Rolf Strand</v>
          </cell>
        </row>
        <row r="178">
          <cell r="I178">
            <v>700140</v>
          </cell>
          <cell r="J178" t="str">
            <v>STRÄNGNÄS KOMMUN</v>
          </cell>
          <cell r="K178" t="str">
            <v>3 RS 2</v>
          </cell>
          <cell r="L178" t="str">
            <v>Bengt Jönsson</v>
          </cell>
          <cell r="M178" t="str">
            <v>3 RS 1</v>
          </cell>
          <cell r="N178" t="str">
            <v>Rolf Strand</v>
          </cell>
        </row>
        <row r="179">
          <cell r="I179">
            <v>106197</v>
          </cell>
          <cell r="J179" t="str">
            <v>SÖDERTÄLJE KOMMUN</v>
          </cell>
          <cell r="K179" t="str">
            <v>3 RS 2</v>
          </cell>
          <cell r="L179" t="str">
            <v>Bengt Jönsson</v>
          </cell>
          <cell r="M179" t="str">
            <v>3 RS 1</v>
          </cell>
          <cell r="N179" t="str">
            <v>Rolf Strand</v>
          </cell>
        </row>
        <row r="180">
          <cell r="I180">
            <v>106200</v>
          </cell>
          <cell r="J180" t="str">
            <v>NYKÖPING KOMMUN</v>
          </cell>
          <cell r="K180" t="str">
            <v>3 RS 2</v>
          </cell>
          <cell r="L180" t="str">
            <v>Bengt Jönsson</v>
          </cell>
          <cell r="M180" t="str">
            <v>3 RS 1</v>
          </cell>
          <cell r="N180" t="str">
            <v>Rolf Strand</v>
          </cell>
        </row>
        <row r="181">
          <cell r="I181">
            <v>600032</v>
          </cell>
          <cell r="J181" t="str">
            <v>KATRINEHOLM KOMMUN</v>
          </cell>
          <cell r="K181" t="str">
            <v>3 RS 2</v>
          </cell>
          <cell r="L181" t="str">
            <v>Bengt Jönsson</v>
          </cell>
          <cell r="M181" t="str">
            <v>3 RS 1</v>
          </cell>
          <cell r="N181" t="str">
            <v>Rolf Strand</v>
          </cell>
        </row>
        <row r="183">
          <cell r="I183">
            <v>4400090</v>
          </cell>
          <cell r="J183" t="str">
            <v>ARVIKA KOMMUN</v>
          </cell>
          <cell r="K183" t="str">
            <v>3 RS 3</v>
          </cell>
          <cell r="L183" t="str">
            <v>Mikael Eklund</v>
          </cell>
          <cell r="M183" t="str">
            <v>3 RS 1</v>
          </cell>
          <cell r="N183" t="str">
            <v>Rolf Strand</v>
          </cell>
        </row>
        <row r="184">
          <cell r="I184">
            <v>4501012</v>
          </cell>
          <cell r="J184" t="str">
            <v>ÖREBRO KOMMUN (Ö-GRUPPEN INKÖP)</v>
          </cell>
          <cell r="K184" t="str">
            <v>6 KAM 1</v>
          </cell>
          <cell r="L184" t="str">
            <v>Christin Lundberg</v>
          </cell>
          <cell r="M184" t="str">
            <v>3 RS 1</v>
          </cell>
          <cell r="N184" t="str">
            <v>Rolf Strand</v>
          </cell>
        </row>
        <row r="185">
          <cell r="I185">
            <v>4400090</v>
          </cell>
          <cell r="J185" t="str">
            <v>ARVIKA KOMMUN</v>
          </cell>
          <cell r="K185" t="str">
            <v>3 RS 3</v>
          </cell>
          <cell r="L185" t="str">
            <v>Mikael Eklund</v>
          </cell>
          <cell r="M185" t="str">
            <v>3 RS 1</v>
          </cell>
          <cell r="N185" t="str">
            <v>Rolf Strand</v>
          </cell>
        </row>
        <row r="186">
          <cell r="I186">
            <v>4100052</v>
          </cell>
          <cell r="J186" t="str">
            <v>FILIPSTAD KOMMUN</v>
          </cell>
          <cell r="K186" t="str">
            <v>3 RS 3</v>
          </cell>
          <cell r="L186" t="str">
            <v>Mikael Eklund</v>
          </cell>
          <cell r="M186" t="str">
            <v>3 RS 1</v>
          </cell>
          <cell r="N186" t="str">
            <v>Rolf Strand</v>
          </cell>
        </row>
        <row r="187">
          <cell r="I187">
            <v>4200313</v>
          </cell>
          <cell r="J187" t="str">
            <v>FORSHAGA KOMMUN</v>
          </cell>
          <cell r="K187" t="str">
            <v>3 RS 3</v>
          </cell>
          <cell r="L187" t="str">
            <v>Mikael Eklund</v>
          </cell>
          <cell r="M187" t="str">
            <v>3 RS 1</v>
          </cell>
          <cell r="N187" t="str">
            <v>Rolf Strand</v>
          </cell>
        </row>
        <row r="188">
          <cell r="I188">
            <v>4400007</v>
          </cell>
          <cell r="J188" t="str">
            <v>ÅRJÄNG KOMMUN</v>
          </cell>
          <cell r="K188" t="str">
            <v>3 RS 3</v>
          </cell>
          <cell r="L188" t="str">
            <v>Mikael Eklund</v>
          </cell>
          <cell r="M188" t="str">
            <v>3 RS 1</v>
          </cell>
          <cell r="N188" t="str">
            <v>Rolf Strand</v>
          </cell>
        </row>
        <row r="189">
          <cell r="I189">
            <v>4201079</v>
          </cell>
          <cell r="J189" t="str">
            <v>HAGFORS KOMMUN</v>
          </cell>
          <cell r="K189" t="str">
            <v>3 RS 3</v>
          </cell>
          <cell r="L189" t="str">
            <v>Mikael Eklund</v>
          </cell>
          <cell r="M189" t="str">
            <v>3 RS 1</v>
          </cell>
          <cell r="N189" t="str">
            <v>Rolf Strand</v>
          </cell>
        </row>
        <row r="190">
          <cell r="I190">
            <v>4200141</v>
          </cell>
          <cell r="J190" t="str">
            <v>KARLSTAD KOMMUN</v>
          </cell>
          <cell r="K190" t="str">
            <v>3 RS 3</v>
          </cell>
          <cell r="L190" t="str">
            <v>Mikael Eklund</v>
          </cell>
          <cell r="M190" t="str">
            <v>3 RS 1</v>
          </cell>
          <cell r="N190" t="str">
            <v>Rolf Strand</v>
          </cell>
        </row>
        <row r="191">
          <cell r="I191">
            <v>4501012</v>
          </cell>
          <cell r="J191" t="str">
            <v>ÖREBRO KOMMUN (Ö-GRUPPEN INKÖP)</v>
          </cell>
          <cell r="K191" t="str">
            <v>6 KAM 1</v>
          </cell>
          <cell r="L191" t="str">
            <v>Christin Lundberg</v>
          </cell>
          <cell r="M191" t="str">
            <v>3 RS 1</v>
          </cell>
          <cell r="N191" t="str">
            <v>Rolf Strand</v>
          </cell>
        </row>
        <row r="192">
          <cell r="I192">
            <v>4501012</v>
          </cell>
          <cell r="J192" t="str">
            <v>ÖREBRO KOMMUN (Ö-GRUPPEN INKÖP)</v>
          </cell>
          <cell r="K192" t="str">
            <v>6 KAM 1</v>
          </cell>
          <cell r="L192" t="str">
            <v>Christin Lundberg</v>
          </cell>
          <cell r="M192" t="str">
            <v>3 RS 1</v>
          </cell>
          <cell r="N192" t="str">
            <v>Rolf Strand</v>
          </cell>
        </row>
        <row r="193">
          <cell r="I193">
            <v>4200141</v>
          </cell>
          <cell r="J193" t="str">
            <v>KARLSTAD KOMMUN</v>
          </cell>
          <cell r="K193" t="str">
            <v>3 RS 3</v>
          </cell>
          <cell r="L193" t="str">
            <v>Mikael Eklund</v>
          </cell>
          <cell r="M193" t="str">
            <v>3 RS 1</v>
          </cell>
          <cell r="N193" t="str">
            <v>Rolf Strand</v>
          </cell>
        </row>
        <row r="194">
          <cell r="I194">
            <v>4200313</v>
          </cell>
          <cell r="J194" t="str">
            <v>FORSHAGA KOMMUN</v>
          </cell>
          <cell r="K194" t="str">
            <v>3 RS 3</v>
          </cell>
          <cell r="L194" t="str">
            <v>Mikael Eklund</v>
          </cell>
          <cell r="M194" t="str">
            <v>3 RS 1</v>
          </cell>
          <cell r="N194" t="str">
            <v>Rolf Strand</v>
          </cell>
        </row>
        <row r="195">
          <cell r="I195">
            <v>4100051</v>
          </cell>
          <cell r="J195" t="str">
            <v>KRISTINEHAMN KOMMUN</v>
          </cell>
          <cell r="K195" t="str">
            <v>3 RS 3</v>
          </cell>
          <cell r="L195" t="str">
            <v>Mikael Eklund</v>
          </cell>
          <cell r="M195" t="str">
            <v>3 RS 1</v>
          </cell>
          <cell r="N195" t="str">
            <v>Rolf Strand</v>
          </cell>
        </row>
        <row r="196">
          <cell r="I196">
            <v>4501012</v>
          </cell>
          <cell r="J196" t="str">
            <v>ÖREBRO KOMMUN (Ö-GRUPPEN INKÖP)</v>
          </cell>
          <cell r="K196" t="str">
            <v>6 KAM 1</v>
          </cell>
          <cell r="L196" t="str">
            <v>Christin Lundberg</v>
          </cell>
          <cell r="M196" t="str">
            <v>3 RS 1</v>
          </cell>
          <cell r="N196" t="str">
            <v>Rolf Strand</v>
          </cell>
        </row>
        <row r="197">
          <cell r="I197">
            <v>4200194</v>
          </cell>
          <cell r="J197" t="str">
            <v>VÄRMLANDS LÄNS LANDSTING</v>
          </cell>
          <cell r="K197" t="str">
            <v>3 RS 3</v>
          </cell>
          <cell r="L197" t="str">
            <v>Mikael Eklund</v>
          </cell>
          <cell r="M197" t="str">
            <v>3 RS 1</v>
          </cell>
          <cell r="N197" t="str">
            <v>Rolf Strand</v>
          </cell>
        </row>
        <row r="198">
          <cell r="I198">
            <v>4501012</v>
          </cell>
          <cell r="J198" t="str">
            <v>ÖREBRO KOMMUN (Ö-GRUPPEN INKÖP)</v>
          </cell>
          <cell r="K198" t="str">
            <v>6 KAM 1</v>
          </cell>
          <cell r="L198" t="str">
            <v>Christin Lundberg</v>
          </cell>
          <cell r="M198" t="str">
            <v>3 RS 1</v>
          </cell>
          <cell r="N198" t="str">
            <v>Rolf Strand</v>
          </cell>
        </row>
        <row r="199">
          <cell r="I199">
            <v>4501012</v>
          </cell>
          <cell r="J199" t="str">
            <v>ÖREBRO KOMMUN (Ö-GRUPPEN INKÖP)</v>
          </cell>
          <cell r="K199" t="str">
            <v>6 KAM 1</v>
          </cell>
          <cell r="L199" t="str">
            <v>Christin Lundberg</v>
          </cell>
          <cell r="M199" t="str">
            <v>3 RS 1</v>
          </cell>
          <cell r="N199" t="str">
            <v>Rolf Strand</v>
          </cell>
        </row>
        <row r="200">
          <cell r="I200">
            <v>4501012</v>
          </cell>
          <cell r="J200" t="str">
            <v>ÖREBRO KOMMUN (Ö-GRUPPEN INKÖP)</v>
          </cell>
          <cell r="K200" t="str">
            <v>6 KAM 1</v>
          </cell>
          <cell r="L200" t="str">
            <v>Christin Lundberg</v>
          </cell>
          <cell r="M200" t="str">
            <v>3 RS 1</v>
          </cell>
          <cell r="N200" t="str">
            <v>Rolf Strand</v>
          </cell>
        </row>
        <row r="201">
          <cell r="I201">
            <v>5401005</v>
          </cell>
          <cell r="J201" t="str">
            <v>LUDVIKA KOMMUN</v>
          </cell>
          <cell r="K201" t="str">
            <v>3 RS 3</v>
          </cell>
          <cell r="L201" t="str">
            <v>Mikael Eklund</v>
          </cell>
          <cell r="M201" t="str">
            <v>5 OP 1</v>
          </cell>
          <cell r="N201" t="str">
            <v>Olle Pettersson</v>
          </cell>
        </row>
        <row r="202">
          <cell r="I202">
            <v>4200313</v>
          </cell>
          <cell r="J202" t="str">
            <v>FORSHAGA KOMMUN</v>
          </cell>
          <cell r="K202" t="str">
            <v>3 RS 3</v>
          </cell>
          <cell r="L202" t="str">
            <v>Mikael Eklund</v>
          </cell>
          <cell r="M202" t="str">
            <v>3 RS 1</v>
          </cell>
          <cell r="N202" t="str">
            <v>Rolf Strand</v>
          </cell>
        </row>
        <row r="203">
          <cell r="I203">
            <v>4501012</v>
          </cell>
          <cell r="J203" t="str">
            <v>ÖREBRO KOMMUN (Ö-GRUPPEN INKÖP)</v>
          </cell>
          <cell r="K203" t="str">
            <v>6 KAM 1</v>
          </cell>
          <cell r="L203" t="str">
            <v>Christin Lundberg</v>
          </cell>
          <cell r="M203" t="str">
            <v>3 RS 1</v>
          </cell>
          <cell r="N203" t="str">
            <v>Rolf Strand</v>
          </cell>
        </row>
        <row r="204">
          <cell r="I204">
            <v>4102017</v>
          </cell>
          <cell r="J204" t="str">
            <v>BORLÄNGE KOMMUN</v>
          </cell>
          <cell r="K204" t="str">
            <v>5 OP 3</v>
          </cell>
          <cell r="L204" t="str">
            <v>Mats Persson</v>
          </cell>
          <cell r="M204" t="str">
            <v>5 OP 1</v>
          </cell>
          <cell r="N204" t="str">
            <v>Olle Pettersson</v>
          </cell>
        </row>
        <row r="205">
          <cell r="I205">
            <v>4100051</v>
          </cell>
          <cell r="J205" t="str">
            <v>KRISTINEHAMN KOMMUN</v>
          </cell>
          <cell r="K205" t="str">
            <v>3 RS 3</v>
          </cell>
          <cell r="L205" t="str">
            <v>Mikael Eklund</v>
          </cell>
          <cell r="M205" t="str">
            <v>3 RS 1</v>
          </cell>
          <cell r="N205" t="str">
            <v>Rolf Strand</v>
          </cell>
        </row>
        <row r="206">
          <cell r="I206">
            <v>4400007</v>
          </cell>
          <cell r="J206" t="str">
            <v>ÅRJÄNG KOMMUN</v>
          </cell>
          <cell r="K206" t="str">
            <v>3 RS 3</v>
          </cell>
          <cell r="L206" t="str">
            <v>Mikael Eklund</v>
          </cell>
          <cell r="M206" t="str">
            <v>3 RS 1</v>
          </cell>
          <cell r="N206" t="str">
            <v>Rolf Strand</v>
          </cell>
        </row>
        <row r="207">
          <cell r="I207">
            <v>4501012</v>
          </cell>
          <cell r="J207" t="str">
            <v>ÖREBRO KOMMUN (Ö-GRUPPEN INKÖP)</v>
          </cell>
          <cell r="K207" t="str">
            <v>6 KAM 1</v>
          </cell>
          <cell r="L207" t="str">
            <v>Christin Lundberg</v>
          </cell>
          <cell r="M207" t="str">
            <v>3 RS 1</v>
          </cell>
          <cell r="N207" t="str">
            <v>Rolf Strand</v>
          </cell>
        </row>
        <row r="208">
          <cell r="I208">
            <v>4501134</v>
          </cell>
          <cell r="J208" t="str">
            <v>ÖREBRO LÄNS LANDSTING (LÄNIA)</v>
          </cell>
          <cell r="K208" t="str">
            <v>6 KAM 1</v>
          </cell>
          <cell r="L208" t="str">
            <v>Christin Lundberg</v>
          </cell>
          <cell r="M208" t="str">
            <v>3 RS 1</v>
          </cell>
          <cell r="N208" t="str">
            <v>Rolf Strand</v>
          </cell>
        </row>
        <row r="210">
          <cell r="I210">
            <v>105940</v>
          </cell>
          <cell r="J210" t="str">
            <v>EKERÖ KOMMUN</v>
          </cell>
          <cell r="K210" t="str">
            <v>4 BN 1</v>
          </cell>
          <cell r="L210" t="str">
            <v>Björn Nordin</v>
          </cell>
          <cell r="M210" t="str">
            <v>4 BN 1</v>
          </cell>
          <cell r="N210" t="str">
            <v>Björn Nordin</v>
          </cell>
        </row>
        <row r="211">
          <cell r="I211">
            <v>2100157</v>
          </cell>
          <cell r="J211" t="str">
            <v>GOTLANDS KOMMUN/LANDSTING</v>
          </cell>
          <cell r="K211" t="str">
            <v>4 BN 1</v>
          </cell>
          <cell r="L211" t="str">
            <v>Björn Nordin</v>
          </cell>
          <cell r="M211" t="str">
            <v>4 BN 1</v>
          </cell>
          <cell r="N211" t="str">
            <v>Björn Nordin</v>
          </cell>
        </row>
        <row r="212">
          <cell r="I212">
            <v>105095</v>
          </cell>
          <cell r="J212" t="str">
            <v>HÅBO KOMMUN</v>
          </cell>
          <cell r="K212" t="str">
            <v>4 BN 1</v>
          </cell>
          <cell r="L212" t="str">
            <v>Björn Nordin</v>
          </cell>
          <cell r="M212" t="str">
            <v>4 BN 1</v>
          </cell>
          <cell r="N212" t="str">
            <v>Björn Nordin</v>
          </cell>
        </row>
        <row r="213">
          <cell r="I213">
            <v>105931</v>
          </cell>
          <cell r="J213" t="str">
            <v>JÄRFÄLLA KOMMUN</v>
          </cell>
          <cell r="K213" t="str">
            <v>4 BN 1</v>
          </cell>
          <cell r="L213" t="str">
            <v>Björn Nordin</v>
          </cell>
          <cell r="M213" t="str">
            <v>4 BN 1</v>
          </cell>
          <cell r="N213" t="str">
            <v>Björn Nordin</v>
          </cell>
        </row>
        <row r="214">
          <cell r="I214">
            <v>401008</v>
          </cell>
          <cell r="J214" t="str">
            <v>SIGTUNA KOMMUN</v>
          </cell>
          <cell r="K214" t="str">
            <v>4 BN 1</v>
          </cell>
          <cell r="L214" t="str">
            <v>Björn Nordin</v>
          </cell>
          <cell r="M214" t="str">
            <v>4 BN 1</v>
          </cell>
          <cell r="N214" t="str">
            <v>Björn Nordin</v>
          </cell>
        </row>
        <row r="215">
          <cell r="I215">
            <v>105046</v>
          </cell>
          <cell r="J215" t="str">
            <v>SOLNA STAD</v>
          </cell>
          <cell r="K215" t="str">
            <v>4 BN 1</v>
          </cell>
          <cell r="L215" t="str">
            <v>Björn Nordin</v>
          </cell>
          <cell r="M215" t="str">
            <v>4 BN 1</v>
          </cell>
          <cell r="N215" t="str">
            <v>Björn Nordin</v>
          </cell>
        </row>
        <row r="216">
          <cell r="I216">
            <v>102681</v>
          </cell>
          <cell r="J216" t="str">
            <v>STOCKHOLM STAD</v>
          </cell>
          <cell r="K216" t="str">
            <v>4 BN 1</v>
          </cell>
          <cell r="L216" t="str">
            <v>Björn Nordin</v>
          </cell>
          <cell r="M216" t="str">
            <v>4 BN 1</v>
          </cell>
          <cell r="N216" t="str">
            <v>Björn Nordin</v>
          </cell>
        </row>
        <row r="217">
          <cell r="I217">
            <v>105094</v>
          </cell>
          <cell r="J217" t="str">
            <v>SUNDBYBERG KOMMUN</v>
          </cell>
          <cell r="K217" t="str">
            <v>4 BN 1</v>
          </cell>
          <cell r="L217" t="str">
            <v>Björn Nordin</v>
          </cell>
          <cell r="M217" t="str">
            <v>4 BN 1</v>
          </cell>
          <cell r="N217" t="str">
            <v>Björn Nordin</v>
          </cell>
        </row>
        <row r="218">
          <cell r="I218">
            <v>105219</v>
          </cell>
          <cell r="J218" t="str">
            <v>UPPLANDS-BRO KOMMUN</v>
          </cell>
          <cell r="K218" t="str">
            <v>4 BN 1</v>
          </cell>
          <cell r="L218" t="str">
            <v>Björn Nordin</v>
          </cell>
          <cell r="M218" t="str">
            <v>4 BN 1</v>
          </cell>
          <cell r="N218" t="str">
            <v>Björn Nordin</v>
          </cell>
        </row>
        <row r="220">
          <cell r="I220">
            <v>105147</v>
          </cell>
          <cell r="J220" t="str">
            <v>TÄBY KOMMUN</v>
          </cell>
          <cell r="K220" t="str">
            <v>4 BN 2</v>
          </cell>
          <cell r="L220" t="str">
            <v>Benny von Walden</v>
          </cell>
          <cell r="M220" t="str">
            <v>4 BN 1</v>
          </cell>
          <cell r="N220" t="str">
            <v>Björn Nordin</v>
          </cell>
        </row>
        <row r="221">
          <cell r="I221">
            <v>103166</v>
          </cell>
          <cell r="J221" t="str">
            <v>LIDINGÖ KOMMUN</v>
          </cell>
          <cell r="K221" t="str">
            <v>4 BN 2</v>
          </cell>
          <cell r="L221" t="str">
            <v>Benny von Walden</v>
          </cell>
          <cell r="M221" t="str">
            <v>4 BN 1</v>
          </cell>
          <cell r="N221" t="str">
            <v>Björn Nordin</v>
          </cell>
        </row>
        <row r="222">
          <cell r="I222">
            <v>103133</v>
          </cell>
          <cell r="J222" t="str">
            <v>NACKA KOMMUN</v>
          </cell>
          <cell r="K222" t="str">
            <v>4 BN 2</v>
          </cell>
          <cell r="L222" t="str">
            <v>Benny von Walden</v>
          </cell>
          <cell r="M222" t="str">
            <v>4 BN 1</v>
          </cell>
          <cell r="N222" t="str">
            <v>Björn Nordin</v>
          </cell>
        </row>
        <row r="223">
          <cell r="I223">
            <v>102460</v>
          </cell>
          <cell r="J223" t="str">
            <v>SOLLENTUNA KOMMUN</v>
          </cell>
          <cell r="K223" t="str">
            <v>4 BN 2</v>
          </cell>
          <cell r="L223" t="str">
            <v>Benny von Walden</v>
          </cell>
          <cell r="M223" t="str">
            <v>4 BN 1</v>
          </cell>
          <cell r="N223" t="str">
            <v>Björn Nordin</v>
          </cell>
        </row>
        <row r="224">
          <cell r="I224">
            <v>106206</v>
          </cell>
          <cell r="J224" t="str">
            <v>STOCKHOLM LÄNS LANDSTING</v>
          </cell>
          <cell r="K224" t="str">
            <v>4 BN 2</v>
          </cell>
          <cell r="L224" t="str">
            <v>Benny von Walden</v>
          </cell>
          <cell r="M224" t="e">
            <v>#N/A</v>
          </cell>
          <cell r="N224" t="str">
            <v>Björ Nordin</v>
          </cell>
        </row>
        <row r="225">
          <cell r="I225">
            <v>106204</v>
          </cell>
          <cell r="J225" t="str">
            <v>TYRESÖ KOMMUN</v>
          </cell>
          <cell r="K225" t="str">
            <v>4 BN 2</v>
          </cell>
          <cell r="L225" t="str">
            <v>Benny von Walden</v>
          </cell>
          <cell r="M225" t="str">
            <v>4 BN 1</v>
          </cell>
          <cell r="N225" t="str">
            <v>Björn Nordin</v>
          </cell>
        </row>
        <row r="226">
          <cell r="I226">
            <v>105147</v>
          </cell>
          <cell r="J226" t="str">
            <v>TÄBY KOMMUN</v>
          </cell>
          <cell r="K226" t="str">
            <v>4 BN 2</v>
          </cell>
          <cell r="L226" t="str">
            <v>Benny von Walden</v>
          </cell>
          <cell r="M226" t="str">
            <v>4 BN 1</v>
          </cell>
          <cell r="N226" t="str">
            <v>Björn Nordin</v>
          </cell>
        </row>
        <row r="227">
          <cell r="I227">
            <v>103133</v>
          </cell>
          <cell r="J227" t="str">
            <v>NACKA KOMMUN</v>
          </cell>
          <cell r="K227" t="str">
            <v>4 BN 2</v>
          </cell>
          <cell r="L227" t="str">
            <v>Benny von Walden</v>
          </cell>
          <cell r="M227" t="str">
            <v>4 BN 1</v>
          </cell>
          <cell r="N227" t="str">
            <v>Björn Nordin</v>
          </cell>
        </row>
        <row r="229">
          <cell r="I229">
            <v>300035</v>
          </cell>
          <cell r="J229" t="str">
            <v>ENKÖPING KOMMUN</v>
          </cell>
          <cell r="K229" t="str">
            <v>4 BN 3</v>
          </cell>
          <cell r="L229" t="str">
            <v>Erik Mattsson</v>
          </cell>
          <cell r="M229" t="str">
            <v>4 BN 1</v>
          </cell>
          <cell r="N229" t="str">
            <v>Björn Nordin</v>
          </cell>
        </row>
        <row r="230">
          <cell r="I230">
            <v>4802023</v>
          </cell>
          <cell r="J230" t="str">
            <v>HALLSTAHAMMAR KOMMUN</v>
          </cell>
          <cell r="K230" t="str">
            <v>4 BN 3</v>
          </cell>
          <cell r="L230" t="str">
            <v>Erik Mattsson</v>
          </cell>
          <cell r="M230" t="str">
            <v>4 BN 1</v>
          </cell>
          <cell r="N230" t="str">
            <v>Björn Nordin</v>
          </cell>
        </row>
        <row r="231">
          <cell r="I231">
            <v>5100003</v>
          </cell>
          <cell r="J231" t="str">
            <v>HEBY KOMMUN</v>
          </cell>
          <cell r="K231" t="str">
            <v>4 BN 3</v>
          </cell>
          <cell r="L231" t="str">
            <v>Erik Mattsson</v>
          </cell>
          <cell r="M231" t="str">
            <v>4 BN 1</v>
          </cell>
          <cell r="N231" t="str">
            <v>Björn Nordin</v>
          </cell>
        </row>
        <row r="232">
          <cell r="I232">
            <v>401041</v>
          </cell>
          <cell r="J232" t="str">
            <v>UPPSALA KOMMUN</v>
          </cell>
          <cell r="K232" t="str">
            <v>4 BN 3</v>
          </cell>
          <cell r="L232" t="str">
            <v>Erik Mattsson</v>
          </cell>
          <cell r="M232" t="str">
            <v>4 BN 1</v>
          </cell>
          <cell r="N232" t="str">
            <v>Björn Nordin</v>
          </cell>
        </row>
        <row r="233">
          <cell r="I233">
            <v>401227</v>
          </cell>
          <cell r="J233" t="str">
            <v>UPPSALA LÄNS LANDSTING</v>
          </cell>
          <cell r="K233" t="str">
            <v>4 BN 3</v>
          </cell>
          <cell r="L233" t="str">
            <v>Erik Mattsson</v>
          </cell>
          <cell r="M233" t="e">
            <v>#N/A</v>
          </cell>
          <cell r="N233" t="str">
            <v>Björ Nordin</v>
          </cell>
        </row>
        <row r="234">
          <cell r="I234">
            <v>4801279</v>
          </cell>
          <cell r="J234" t="str">
            <v>VÄSTMANLANDS LÄNS LANDSTING</v>
          </cell>
          <cell r="K234" t="str">
            <v>4 BN 3</v>
          </cell>
          <cell r="L234" t="str">
            <v>Erik Mattsson</v>
          </cell>
          <cell r="M234" t="e">
            <v>#N/A</v>
          </cell>
          <cell r="N234" t="str">
            <v>Björ Nordin</v>
          </cell>
        </row>
        <row r="235">
          <cell r="I235">
            <v>200043</v>
          </cell>
          <cell r="J235" t="str">
            <v>NORRTÄLJE KOMMUN</v>
          </cell>
          <cell r="K235" t="str">
            <v>4 BN 3</v>
          </cell>
          <cell r="L235" t="str">
            <v>Erik Mattsson</v>
          </cell>
          <cell r="M235" t="str">
            <v>4 BN 1</v>
          </cell>
          <cell r="N235" t="str">
            <v>Björn Nordin</v>
          </cell>
        </row>
        <row r="236">
          <cell r="I236">
            <v>4800019</v>
          </cell>
          <cell r="J236" t="str">
            <v>SURAHAMMAR KOMMUN</v>
          </cell>
          <cell r="K236" t="str">
            <v>4 BN 3</v>
          </cell>
          <cell r="L236" t="str">
            <v>Erik Mattsson</v>
          </cell>
          <cell r="M236" t="str">
            <v>4 BN 1</v>
          </cell>
          <cell r="N236" t="str">
            <v>Björn Nordin</v>
          </cell>
        </row>
        <row r="237">
          <cell r="I237">
            <v>5600025</v>
          </cell>
          <cell r="J237" t="str">
            <v>HÄLSINGE INKÖP</v>
          </cell>
          <cell r="K237" t="str">
            <v>5 OP 2</v>
          </cell>
          <cell r="L237" t="str">
            <v>Lars-Göran Westberg</v>
          </cell>
          <cell r="M237" t="str">
            <v>5 OP 1</v>
          </cell>
          <cell r="N237" t="str">
            <v>Olle Pettersson</v>
          </cell>
        </row>
        <row r="238">
          <cell r="I238">
            <v>105267</v>
          </cell>
          <cell r="J238" t="str">
            <v>UPPLANDS VÄSBY KOMMUN</v>
          </cell>
          <cell r="K238" t="str">
            <v>4 BN 3</v>
          </cell>
          <cell r="L238" t="str">
            <v>Erik Mattsson</v>
          </cell>
          <cell r="M238" t="str">
            <v>4 BN 1</v>
          </cell>
          <cell r="N238" t="str">
            <v>Björn Nordin</v>
          </cell>
        </row>
        <row r="239">
          <cell r="I239">
            <v>401041</v>
          </cell>
          <cell r="J239" t="str">
            <v>UPPSALA KOMMUN</v>
          </cell>
          <cell r="K239" t="str">
            <v>4 BN 3</v>
          </cell>
          <cell r="L239" t="str">
            <v>Erik Mattsson</v>
          </cell>
          <cell r="M239" t="str">
            <v>4 BN 1</v>
          </cell>
          <cell r="N239" t="str">
            <v>Björn Nordin</v>
          </cell>
        </row>
        <row r="240">
          <cell r="I240">
            <v>200043</v>
          </cell>
          <cell r="J240" t="str">
            <v>NORRTÄLJE KOMMUN</v>
          </cell>
          <cell r="K240" t="str">
            <v>4 BN 3</v>
          </cell>
          <cell r="L240" t="str">
            <v>Erik Mattsson</v>
          </cell>
          <cell r="M240" t="str">
            <v>4 BN 1</v>
          </cell>
          <cell r="N240" t="str">
            <v>Björn Nordin</v>
          </cell>
        </row>
        <row r="241">
          <cell r="I241">
            <v>200043</v>
          </cell>
          <cell r="J241" t="str">
            <v>NORRTÄLJE KOMMUN</v>
          </cell>
          <cell r="K241" t="str">
            <v>4 BN 3</v>
          </cell>
          <cell r="L241" t="str">
            <v>Erik Mattsson</v>
          </cell>
          <cell r="M241" t="str">
            <v>4 BN 1</v>
          </cell>
          <cell r="N241" t="str">
            <v>Björn Nordin</v>
          </cell>
        </row>
        <row r="242">
          <cell r="I242">
            <v>4801022</v>
          </cell>
          <cell r="J242" t="str">
            <v>VÄSTERÅS KOMMUN</v>
          </cell>
          <cell r="K242" t="str">
            <v>4 BN 3</v>
          </cell>
          <cell r="L242" t="str">
            <v>Erik Mattsson</v>
          </cell>
          <cell r="M242" t="str">
            <v>4 BN 1</v>
          </cell>
          <cell r="N242" t="str">
            <v>Björn Nordin</v>
          </cell>
        </row>
        <row r="243">
          <cell r="I243">
            <v>200043</v>
          </cell>
          <cell r="J243" t="str">
            <v>NORRTÄLJE KOMMUN</v>
          </cell>
          <cell r="K243" t="str">
            <v>4 BN 3</v>
          </cell>
          <cell r="L243" t="str">
            <v>Erik Mattsson</v>
          </cell>
          <cell r="M243" t="str">
            <v>4 BN 1</v>
          </cell>
          <cell r="N243" t="str">
            <v>Björn Nordin</v>
          </cell>
        </row>
        <row r="244">
          <cell r="I244">
            <v>401041</v>
          </cell>
          <cell r="J244" t="str">
            <v>UPPSALA KOMMUN</v>
          </cell>
          <cell r="K244" t="str">
            <v>4 BN 3</v>
          </cell>
          <cell r="L244" t="str">
            <v>Erik Mattsson</v>
          </cell>
          <cell r="M244" t="str">
            <v>4 BN 1</v>
          </cell>
          <cell r="N244" t="str">
            <v>Björn Nordin</v>
          </cell>
        </row>
        <row r="246">
          <cell r="I246">
            <v>6700031</v>
          </cell>
          <cell r="J246" t="str">
            <v>PITEÅ KOMMUN</v>
          </cell>
          <cell r="K246" t="str">
            <v>5 OP 1</v>
          </cell>
          <cell r="L246" t="str">
            <v>Olle Pettersson</v>
          </cell>
          <cell r="M246" t="str">
            <v>5 OP 1</v>
          </cell>
          <cell r="N246" t="str">
            <v>Olle Pettersson</v>
          </cell>
        </row>
        <row r="247">
          <cell r="I247">
            <v>6700031</v>
          </cell>
          <cell r="J247" t="str">
            <v>PITEÅ KOMMUN</v>
          </cell>
          <cell r="K247" t="str">
            <v>5 OP 1</v>
          </cell>
          <cell r="L247" t="str">
            <v>Olle Pettersson</v>
          </cell>
          <cell r="M247" t="str">
            <v>5 OP 1</v>
          </cell>
          <cell r="N247" t="str">
            <v>Olle Pettersson</v>
          </cell>
        </row>
        <row r="248">
          <cell r="I248">
            <v>6401138</v>
          </cell>
          <cell r="J248" t="str">
            <v>UMEÅ KOMMUN</v>
          </cell>
          <cell r="K248" t="str">
            <v>5 OP 1</v>
          </cell>
          <cell r="L248" t="str">
            <v>Olle Pettersson</v>
          </cell>
          <cell r="M248" t="str">
            <v>5 OP 1</v>
          </cell>
          <cell r="N248" t="str">
            <v>Olle Pettersson</v>
          </cell>
        </row>
        <row r="249">
          <cell r="I249">
            <v>6800025</v>
          </cell>
          <cell r="J249" t="str">
            <v>BODEN KOMMUN</v>
          </cell>
          <cell r="K249" t="str">
            <v>5 OP 1</v>
          </cell>
          <cell r="L249" t="str">
            <v>Olle Pettersson</v>
          </cell>
          <cell r="M249" t="str">
            <v>5 OP 1</v>
          </cell>
          <cell r="N249" t="str">
            <v>Olle Pettersson</v>
          </cell>
        </row>
        <row r="250">
          <cell r="I250">
            <v>6401015</v>
          </cell>
          <cell r="J250" t="str">
            <v>VÄSTERBOTTEN LÄNS LANDSTING</v>
          </cell>
          <cell r="K250" t="str">
            <v>5 OP 1</v>
          </cell>
          <cell r="L250" t="str">
            <v>Olle Pettersson</v>
          </cell>
          <cell r="M250" t="str">
            <v>5 OP 1</v>
          </cell>
          <cell r="N250" t="str">
            <v>Olle Pettersson</v>
          </cell>
        </row>
        <row r="251">
          <cell r="I251">
            <v>7000036</v>
          </cell>
          <cell r="J251" t="str">
            <v>GÄLLIVARE KOMMUN (MATLAGET)</v>
          </cell>
          <cell r="K251" t="str">
            <v>5 OP 1</v>
          </cell>
          <cell r="L251" t="str">
            <v>Olle Pettersson</v>
          </cell>
          <cell r="M251" t="str">
            <v>5 OP 1</v>
          </cell>
          <cell r="N251" t="str">
            <v>Olle Pettersson</v>
          </cell>
        </row>
        <row r="252">
          <cell r="I252">
            <v>6900021</v>
          </cell>
          <cell r="J252" t="str">
            <v>HAPARANDA KOMMUN</v>
          </cell>
          <cell r="K252" t="str">
            <v>5 OP 1</v>
          </cell>
          <cell r="L252" t="str">
            <v>Olle Pettersson</v>
          </cell>
          <cell r="M252" t="str">
            <v>5 OP 1</v>
          </cell>
          <cell r="N252" t="str">
            <v>Olle Pettersson</v>
          </cell>
        </row>
        <row r="253">
          <cell r="I253">
            <v>6900021</v>
          </cell>
          <cell r="J253" t="str">
            <v>HAPARANDA KOMMUN</v>
          </cell>
          <cell r="K253" t="str">
            <v>5 OP 1</v>
          </cell>
          <cell r="L253" t="str">
            <v>Olle Pettersson</v>
          </cell>
          <cell r="M253" t="str">
            <v>5 OP 1</v>
          </cell>
          <cell r="N253" t="str">
            <v>Olle Pettersson</v>
          </cell>
        </row>
        <row r="254">
          <cell r="I254">
            <v>0</v>
          </cell>
          <cell r="J254" t="str">
            <v>AMICA</v>
          </cell>
          <cell r="K254" t="e">
            <v>#N/A</v>
          </cell>
          <cell r="L254" t="str">
            <v>Mats Martinsson</v>
          </cell>
          <cell r="M254" t="str">
            <v>5 OP 1</v>
          </cell>
          <cell r="N254" t="str">
            <v>Olle Pettersson</v>
          </cell>
        </row>
        <row r="255">
          <cell r="I255">
            <v>7000014</v>
          </cell>
          <cell r="J255" t="str">
            <v>KIRUNA KOMMUN</v>
          </cell>
          <cell r="K255" t="str">
            <v>5 OP 1</v>
          </cell>
          <cell r="L255" t="str">
            <v>Olle Pettersson</v>
          </cell>
          <cell r="M255" t="str">
            <v>5 OP 1</v>
          </cell>
          <cell r="N255" t="str">
            <v>Olle Pettersson</v>
          </cell>
        </row>
        <row r="256">
          <cell r="I256">
            <v>6800032</v>
          </cell>
          <cell r="J256" t="str">
            <v>LULEÅ KOMMUN</v>
          </cell>
          <cell r="K256" t="str">
            <v>5 OP 1</v>
          </cell>
          <cell r="L256" t="str">
            <v>Olle Pettersson</v>
          </cell>
          <cell r="M256" t="str">
            <v>5 OP 1</v>
          </cell>
          <cell r="N256" t="str">
            <v>Olle Pettersson</v>
          </cell>
        </row>
        <row r="257">
          <cell r="I257">
            <v>6401015</v>
          </cell>
          <cell r="J257" t="str">
            <v>VÄSTERBOTTEN LÄNS LANDSTING</v>
          </cell>
          <cell r="K257" t="str">
            <v>5 OP 1</v>
          </cell>
          <cell r="L257" t="str">
            <v>Olle Pettersson</v>
          </cell>
          <cell r="M257" t="str">
            <v>5 OP 1</v>
          </cell>
          <cell r="N257" t="str">
            <v>Olle Pettersson</v>
          </cell>
        </row>
        <row r="258">
          <cell r="I258">
            <v>6401015</v>
          </cell>
          <cell r="J258" t="str">
            <v>VÄSTERBOTTEN LÄNS LANDSTING</v>
          </cell>
          <cell r="K258" t="str">
            <v>5 OP 1</v>
          </cell>
          <cell r="L258" t="str">
            <v>Olle Pettersson</v>
          </cell>
          <cell r="M258" t="str">
            <v>5 OP 1</v>
          </cell>
          <cell r="N258" t="str">
            <v>Olle Pettersson</v>
          </cell>
        </row>
        <row r="259">
          <cell r="I259">
            <v>6401138</v>
          </cell>
          <cell r="J259" t="str">
            <v>UMEÅ KOMMUN</v>
          </cell>
          <cell r="K259" t="str">
            <v>5 OP 1</v>
          </cell>
          <cell r="L259" t="str">
            <v>Olle Pettersson</v>
          </cell>
          <cell r="M259" t="str">
            <v>5 OP 1</v>
          </cell>
          <cell r="N259" t="str">
            <v>Olle Pettersson</v>
          </cell>
        </row>
        <row r="260">
          <cell r="I260">
            <v>6800028</v>
          </cell>
          <cell r="J260" t="str">
            <v>NORRBOTTEN LÄNS LANDSTING</v>
          </cell>
          <cell r="K260" t="str">
            <v>5 OP 1</v>
          </cell>
          <cell r="L260" t="str">
            <v>Olle Pettersson</v>
          </cell>
          <cell r="M260" t="str">
            <v>5 OP 1</v>
          </cell>
          <cell r="N260" t="str">
            <v>Olle Pettersson</v>
          </cell>
        </row>
        <row r="261">
          <cell r="I261">
            <v>6401015</v>
          </cell>
          <cell r="J261" t="str">
            <v>VÄSTERBOTTEN LÄNS LANDSTING</v>
          </cell>
          <cell r="K261" t="str">
            <v>5 OP 1</v>
          </cell>
          <cell r="L261" t="str">
            <v>Olle Pettersson</v>
          </cell>
          <cell r="M261" t="str">
            <v>5 OP 1</v>
          </cell>
          <cell r="N261" t="str">
            <v>Olle Pettersson</v>
          </cell>
        </row>
        <row r="262">
          <cell r="I262">
            <v>6900021</v>
          </cell>
          <cell r="J262" t="str">
            <v>HAPARANDA KOMMUN</v>
          </cell>
          <cell r="K262" t="str">
            <v>5 OP 1</v>
          </cell>
          <cell r="L262" t="str">
            <v>Olle Pettersson</v>
          </cell>
          <cell r="M262" t="str">
            <v>5 OP 1</v>
          </cell>
          <cell r="N262" t="str">
            <v>Olle Pettersson</v>
          </cell>
        </row>
        <row r="263">
          <cell r="I263">
            <v>6700031</v>
          </cell>
          <cell r="J263" t="str">
            <v>PITEÅ KOMMUN</v>
          </cell>
          <cell r="K263" t="str">
            <v>5 OP 1</v>
          </cell>
          <cell r="L263" t="str">
            <v>Olle Pettersson</v>
          </cell>
          <cell r="M263" t="str">
            <v>5 OP 1</v>
          </cell>
          <cell r="N263" t="str">
            <v>Olle Pettersson</v>
          </cell>
        </row>
        <row r="264">
          <cell r="I264">
            <v>6401138</v>
          </cell>
          <cell r="J264" t="str">
            <v>UMEÅ KOMMUN</v>
          </cell>
          <cell r="K264" t="str">
            <v>5 OP 1</v>
          </cell>
          <cell r="L264" t="str">
            <v>Olle Pettersson</v>
          </cell>
          <cell r="M264" t="str">
            <v>5 OP 1</v>
          </cell>
          <cell r="N264" t="str">
            <v>Olle Pettersson</v>
          </cell>
        </row>
        <row r="265">
          <cell r="I265">
            <v>6501105</v>
          </cell>
          <cell r="J265" t="str">
            <v>SKELLEFTEÅ KOMMUN</v>
          </cell>
          <cell r="K265" t="str">
            <v>5 OP 1</v>
          </cell>
          <cell r="L265" t="str">
            <v>Olle Pettersson</v>
          </cell>
          <cell r="M265" t="str">
            <v>5 OP 1</v>
          </cell>
          <cell r="N265" t="str">
            <v>Olle Pettersson</v>
          </cell>
        </row>
        <row r="266">
          <cell r="I266">
            <v>6401015</v>
          </cell>
          <cell r="J266" t="str">
            <v>VÄSTERBOTTEN LÄNS LANDSTING</v>
          </cell>
          <cell r="K266" t="str">
            <v>5 OP 1</v>
          </cell>
          <cell r="L266" t="str">
            <v>Olle Pettersson</v>
          </cell>
          <cell r="M266" t="str">
            <v>5 OP 1</v>
          </cell>
          <cell r="N266" t="str">
            <v>Olle Pettersson</v>
          </cell>
        </row>
        <row r="267">
          <cell r="I267">
            <v>6401015</v>
          </cell>
          <cell r="J267" t="str">
            <v>VÄSTERBOTTEN LÄNS LANDSTING</v>
          </cell>
          <cell r="K267" t="str">
            <v>5 OP 1</v>
          </cell>
          <cell r="L267" t="str">
            <v>Olle Pettersson</v>
          </cell>
          <cell r="M267" t="str">
            <v>5 OP 1</v>
          </cell>
          <cell r="N267" t="str">
            <v>Olle Pettersson</v>
          </cell>
        </row>
        <row r="268">
          <cell r="I268">
            <v>6401138</v>
          </cell>
          <cell r="J268" t="str">
            <v>UMEÅ KOMMUN</v>
          </cell>
          <cell r="K268" t="str">
            <v>5 OP 1</v>
          </cell>
          <cell r="L268" t="str">
            <v>Olle Pettersson</v>
          </cell>
          <cell r="M268" t="str">
            <v>5 OP 1</v>
          </cell>
          <cell r="N268" t="str">
            <v>Olle Pettersson</v>
          </cell>
        </row>
        <row r="269">
          <cell r="I269">
            <v>6401015</v>
          </cell>
          <cell r="J269" t="str">
            <v>VÄSTERBOTTEN LÄNS LANDSTING</v>
          </cell>
          <cell r="K269" t="str">
            <v>5 OP 1</v>
          </cell>
          <cell r="L269" t="str">
            <v>Olle Pettersson</v>
          </cell>
          <cell r="M269" t="str">
            <v>5 OP 1</v>
          </cell>
          <cell r="N269" t="str">
            <v>Olle Pettersson</v>
          </cell>
        </row>
        <row r="270">
          <cell r="I270">
            <v>6401138</v>
          </cell>
          <cell r="J270" t="str">
            <v>UMEÅ KOMMUN</v>
          </cell>
          <cell r="K270" t="str">
            <v>5 OP 1</v>
          </cell>
          <cell r="L270" t="str">
            <v>Olle Pettersson</v>
          </cell>
          <cell r="M270" t="str">
            <v>5 OP 1</v>
          </cell>
          <cell r="N270" t="str">
            <v>Olle Pettersson</v>
          </cell>
        </row>
        <row r="271">
          <cell r="I271">
            <v>6401138</v>
          </cell>
          <cell r="J271" t="str">
            <v>UMEÅ KOMMUN</v>
          </cell>
          <cell r="K271" t="str">
            <v>5 OP 1</v>
          </cell>
          <cell r="L271" t="str">
            <v>Olle Pettersson</v>
          </cell>
          <cell r="M271" t="str">
            <v>5 OP 1</v>
          </cell>
          <cell r="N271" t="str">
            <v>Olle Pettersson</v>
          </cell>
        </row>
        <row r="272">
          <cell r="I272">
            <v>6401015</v>
          </cell>
          <cell r="J272" t="str">
            <v>VÄSTERBOTTEN LÄNS LANDSTING</v>
          </cell>
          <cell r="K272" t="str">
            <v>5 OP 1</v>
          </cell>
          <cell r="L272" t="str">
            <v>Olle Pettersson</v>
          </cell>
          <cell r="M272" t="str">
            <v>5 OP 1</v>
          </cell>
          <cell r="N272" t="str">
            <v>Olle Pettersson</v>
          </cell>
        </row>
        <row r="273">
          <cell r="I273">
            <v>6401015</v>
          </cell>
          <cell r="J273" t="str">
            <v>VÄSTERBOTTEN LÄNS LANDSTING</v>
          </cell>
          <cell r="K273" t="str">
            <v>5 OP 1</v>
          </cell>
          <cell r="L273" t="str">
            <v>Olle Pettersson</v>
          </cell>
          <cell r="M273" t="str">
            <v>5 OP 1</v>
          </cell>
          <cell r="N273" t="str">
            <v>Olle Pettersson</v>
          </cell>
        </row>
        <row r="274">
          <cell r="I274">
            <v>6700031</v>
          </cell>
          <cell r="J274" t="str">
            <v>PITEÅ KOMMUN</v>
          </cell>
          <cell r="K274" t="str">
            <v>5 OP 1</v>
          </cell>
          <cell r="L274" t="str">
            <v>Olle Pettersson</v>
          </cell>
          <cell r="M274" t="str">
            <v>5 OP 1</v>
          </cell>
          <cell r="N274" t="str">
            <v>Olle Pettersson</v>
          </cell>
        </row>
        <row r="275">
          <cell r="I275">
            <v>6200003</v>
          </cell>
          <cell r="J275" t="str">
            <v>ÖRNSKÖLDSVIK KOMMUN</v>
          </cell>
          <cell r="K275" t="str">
            <v>5 OP 1</v>
          </cell>
          <cell r="L275" t="str">
            <v>Olle Pettersson</v>
          </cell>
          <cell r="M275" t="str">
            <v>5 OP 1</v>
          </cell>
          <cell r="N275" t="str">
            <v>Olle Pettersson</v>
          </cell>
        </row>
        <row r="276">
          <cell r="I276">
            <v>6900021</v>
          </cell>
          <cell r="J276" t="str">
            <v>HAPARANDA KOMMUN</v>
          </cell>
          <cell r="K276" t="str">
            <v>5 OP 1</v>
          </cell>
          <cell r="L276" t="str">
            <v>Olle Pettersson</v>
          </cell>
          <cell r="M276" t="str">
            <v>5 OP 1</v>
          </cell>
          <cell r="N276" t="str">
            <v>Olle Pettersson</v>
          </cell>
        </row>
        <row r="277">
          <cell r="I277">
            <v>6900021</v>
          </cell>
          <cell r="J277" t="str">
            <v>HAPARANDA KOMMUN</v>
          </cell>
          <cell r="K277" t="str">
            <v>5 OP 1</v>
          </cell>
          <cell r="L277" t="str">
            <v>Olle Pettersson</v>
          </cell>
          <cell r="M277" t="str">
            <v>5 OP 1</v>
          </cell>
          <cell r="N277" t="str">
            <v>Olle Pettersson</v>
          </cell>
        </row>
        <row r="279">
          <cell r="I279">
            <v>6301174</v>
          </cell>
          <cell r="J279" t="str">
            <v>ÅRE KOMMUN</v>
          </cell>
          <cell r="K279" t="str">
            <v>5 OP 2</v>
          </cell>
          <cell r="L279" t="str">
            <v>Lars-Göran Westberg</v>
          </cell>
          <cell r="M279" t="str">
            <v>5 OP 1</v>
          </cell>
          <cell r="N279" t="str">
            <v>Olle Pettersson</v>
          </cell>
        </row>
        <row r="280">
          <cell r="I280">
            <v>6301181</v>
          </cell>
          <cell r="J280" t="str">
            <v>BRÄCKE KOMMUN</v>
          </cell>
          <cell r="K280" t="str">
            <v>5 OP 2</v>
          </cell>
          <cell r="L280" t="str">
            <v>Lars-Göran Westberg</v>
          </cell>
          <cell r="M280" t="str">
            <v>5 OP 1</v>
          </cell>
          <cell r="N280" t="str">
            <v>Olle Pettersson</v>
          </cell>
        </row>
        <row r="281">
          <cell r="I281">
            <v>5600025</v>
          </cell>
          <cell r="J281" t="str">
            <v>HÄLSINGE INKÖP</v>
          </cell>
          <cell r="K281" t="str">
            <v>5 OP 2</v>
          </cell>
          <cell r="L281" t="str">
            <v>Lars-Göran Westberg</v>
          </cell>
          <cell r="M281" t="str">
            <v>5 OP 1</v>
          </cell>
          <cell r="N281" t="str">
            <v>Olle Pettersson</v>
          </cell>
        </row>
        <row r="282">
          <cell r="I282">
            <v>6301141</v>
          </cell>
          <cell r="J282" t="str">
            <v>HÄRJEDALEN KOMMUN</v>
          </cell>
          <cell r="K282" t="str">
            <v>5 OP 2</v>
          </cell>
          <cell r="L282" t="str">
            <v>Lars-Göran Westberg</v>
          </cell>
          <cell r="M282" t="str">
            <v>5 OP 1</v>
          </cell>
          <cell r="N282" t="str">
            <v>Olle Pettersson</v>
          </cell>
        </row>
        <row r="283">
          <cell r="I283">
            <v>6000076</v>
          </cell>
          <cell r="J283" t="str">
            <v>VÄSTERNORRLANDS LÄNS LANDSTING</v>
          </cell>
          <cell r="K283" t="str">
            <v>5 OP 2</v>
          </cell>
          <cell r="L283" t="str">
            <v>Lars-Göran Westberg</v>
          </cell>
          <cell r="M283" t="str">
            <v>5 OP 1</v>
          </cell>
          <cell r="N283" t="str">
            <v>Olle Pettersson</v>
          </cell>
        </row>
        <row r="284">
          <cell r="I284">
            <v>6301035</v>
          </cell>
          <cell r="J284" t="str">
            <v>JÄMTLANDS LÄNS LANDSTING</v>
          </cell>
          <cell r="K284" t="str">
            <v>5 OP 2</v>
          </cell>
          <cell r="L284" t="str">
            <v>Lars-Göran Westberg</v>
          </cell>
          <cell r="M284" t="str">
            <v>5 OP 1</v>
          </cell>
          <cell r="N284" t="str">
            <v>Olle Pettersson</v>
          </cell>
        </row>
        <row r="285">
          <cell r="I285">
            <v>6000008</v>
          </cell>
          <cell r="J285" t="str">
            <v>KRAMFORS KOMMUN</v>
          </cell>
          <cell r="K285" t="str">
            <v>5 OP 2</v>
          </cell>
          <cell r="L285" t="str">
            <v>Lars-Göran Westberg</v>
          </cell>
          <cell r="M285" t="str">
            <v>5 OP 1</v>
          </cell>
          <cell r="N285" t="str">
            <v>Olle Pettersson</v>
          </cell>
        </row>
        <row r="286">
          <cell r="I286">
            <v>6301174</v>
          </cell>
          <cell r="J286" t="str">
            <v>ÅRE KOMMUN</v>
          </cell>
          <cell r="K286" t="str">
            <v>5 OP 2</v>
          </cell>
          <cell r="L286" t="str">
            <v>Lars-Göran Westberg</v>
          </cell>
          <cell r="M286" t="str">
            <v>5 OP 1</v>
          </cell>
          <cell r="N286" t="str">
            <v>Olle Pettersson</v>
          </cell>
        </row>
        <row r="287">
          <cell r="I287">
            <v>6000076</v>
          </cell>
          <cell r="J287" t="str">
            <v>VÄSTERNORRLANDS LÄNS LANDSTING</v>
          </cell>
          <cell r="K287" t="str">
            <v>5 OP 2</v>
          </cell>
          <cell r="L287" t="str">
            <v>Lars-Göran Westberg</v>
          </cell>
          <cell r="M287" t="str">
            <v>5 OP 1</v>
          </cell>
          <cell r="N287" t="str">
            <v>Olle Pettersson</v>
          </cell>
        </row>
        <row r="288">
          <cell r="I288">
            <v>5600025</v>
          </cell>
          <cell r="J288" t="str">
            <v>HÄLSINGE INKÖP</v>
          </cell>
          <cell r="K288" t="str">
            <v>5 OP 2</v>
          </cell>
          <cell r="L288" t="str">
            <v>Lars-Göran Westberg</v>
          </cell>
          <cell r="M288" t="str">
            <v>5 OP 1</v>
          </cell>
          <cell r="N288" t="str">
            <v>Olle Pettersson</v>
          </cell>
        </row>
        <row r="289">
          <cell r="I289">
            <v>5600025</v>
          </cell>
          <cell r="J289" t="str">
            <v>HÄLSINGE INKÖP</v>
          </cell>
          <cell r="K289" t="str">
            <v>5 OP 2</v>
          </cell>
          <cell r="L289" t="str">
            <v>Lars-Göran Westberg</v>
          </cell>
          <cell r="M289" t="str">
            <v>5 OP 1</v>
          </cell>
          <cell r="N289" t="str">
            <v>Olle Pettersson</v>
          </cell>
        </row>
        <row r="290">
          <cell r="I290">
            <v>6301181</v>
          </cell>
          <cell r="J290" t="str">
            <v>BRÄCKE KOMMUN</v>
          </cell>
          <cell r="K290" t="str">
            <v>5 OP 2</v>
          </cell>
          <cell r="L290" t="str">
            <v>Lars-Göran Westberg</v>
          </cell>
          <cell r="M290" t="str">
            <v>5 OP 1</v>
          </cell>
          <cell r="N290" t="str">
            <v>Olle Pettersson</v>
          </cell>
        </row>
        <row r="291">
          <cell r="I291">
            <v>6000008</v>
          </cell>
          <cell r="J291" t="str">
            <v>KRAMFORS KOMMUN</v>
          </cell>
          <cell r="K291" t="str">
            <v>5 OP 2</v>
          </cell>
          <cell r="L291" t="str">
            <v>Lars-Göran Westberg</v>
          </cell>
          <cell r="M291" t="str">
            <v>5 OP 1</v>
          </cell>
          <cell r="N291" t="str">
            <v>Olle Pettersson</v>
          </cell>
        </row>
        <row r="292">
          <cell r="I292">
            <v>6301212</v>
          </cell>
          <cell r="J292" t="str">
            <v>STRÖMSUND KOMMUN</v>
          </cell>
          <cell r="K292" t="str">
            <v>5 OP 2</v>
          </cell>
          <cell r="L292" t="str">
            <v>Lars-Göran Westberg</v>
          </cell>
          <cell r="M292" t="str">
            <v>5 OP 1</v>
          </cell>
          <cell r="N292" t="str">
            <v>Olle Pettersson</v>
          </cell>
        </row>
        <row r="293">
          <cell r="I293">
            <v>5900029</v>
          </cell>
          <cell r="J293" t="str">
            <v>SUNDSVALL KOMMUN</v>
          </cell>
          <cell r="K293" t="str">
            <v>5 OP 2</v>
          </cell>
          <cell r="L293" t="str">
            <v>Lars-Göran Westberg</v>
          </cell>
          <cell r="M293" t="str">
            <v>5 OP 1</v>
          </cell>
          <cell r="N293" t="str">
            <v>Olle Pettersson</v>
          </cell>
        </row>
        <row r="294">
          <cell r="I294">
            <v>5900029</v>
          </cell>
          <cell r="J294" t="str">
            <v>SUNDSVALL KOMMUN</v>
          </cell>
          <cell r="K294" t="str">
            <v>5 OP 2</v>
          </cell>
          <cell r="L294" t="str">
            <v>Lars-Göran Westberg</v>
          </cell>
          <cell r="M294" t="str">
            <v>5 OP 1</v>
          </cell>
          <cell r="N294" t="str">
            <v>Olle Pettersson</v>
          </cell>
        </row>
        <row r="295">
          <cell r="I295">
            <v>5900027</v>
          </cell>
          <cell r="J295" t="str">
            <v>ÅNGE KOMMUN</v>
          </cell>
          <cell r="K295" t="str">
            <v>5 OP 2</v>
          </cell>
          <cell r="L295" t="str">
            <v>Lars-Göran Westberg</v>
          </cell>
          <cell r="M295" t="str">
            <v>5 OP 1</v>
          </cell>
          <cell r="N295" t="str">
            <v>Olle Pettersson</v>
          </cell>
        </row>
        <row r="296">
          <cell r="I296">
            <v>6301174</v>
          </cell>
          <cell r="J296" t="str">
            <v>ÅRE KOMMUN</v>
          </cell>
          <cell r="K296" t="str">
            <v>5 OP 2</v>
          </cell>
          <cell r="L296" t="str">
            <v>Lars-Göran Westberg</v>
          </cell>
          <cell r="M296" t="str">
            <v>5 OP 1</v>
          </cell>
          <cell r="N296" t="str">
            <v>Olle Pettersson</v>
          </cell>
        </row>
        <row r="297">
          <cell r="I297">
            <v>6301015</v>
          </cell>
          <cell r="J297" t="str">
            <v>ÖSTERSUND KOMMUN</v>
          </cell>
          <cell r="K297" t="str">
            <v>5 OP 2</v>
          </cell>
          <cell r="L297" t="str">
            <v>Lars-Göran Westberg</v>
          </cell>
          <cell r="M297" t="str">
            <v>5 OP 1</v>
          </cell>
          <cell r="N297" t="str">
            <v>Olle Pettersson</v>
          </cell>
        </row>
        <row r="299">
          <cell r="I299">
            <v>5301050</v>
          </cell>
          <cell r="J299" t="str">
            <v>AVESTA KOMMUN</v>
          </cell>
          <cell r="K299" t="str">
            <v>5 OP 3</v>
          </cell>
          <cell r="L299" t="str">
            <v>Mats Persson</v>
          </cell>
          <cell r="M299" t="str">
            <v>5 OP 1</v>
          </cell>
          <cell r="N299" t="str">
            <v>Olle Pettersson</v>
          </cell>
        </row>
        <row r="300">
          <cell r="I300">
            <v>5600025</v>
          </cell>
          <cell r="J300" t="str">
            <v>HÄLSINGE INKÖP</v>
          </cell>
          <cell r="K300" t="str">
            <v>5 OP 2</v>
          </cell>
          <cell r="L300" t="str">
            <v>Lars-Göran Westberg</v>
          </cell>
          <cell r="M300" t="str">
            <v>5 OP 1</v>
          </cell>
          <cell r="N300" t="str">
            <v>Olle Pettersson</v>
          </cell>
        </row>
        <row r="301">
          <cell r="I301">
            <v>4102017</v>
          </cell>
          <cell r="J301" t="str">
            <v>BORLÄNGE KOMMUN</v>
          </cell>
          <cell r="K301" t="str">
            <v>5 OP 3</v>
          </cell>
          <cell r="L301" t="str">
            <v>Mats Persson</v>
          </cell>
          <cell r="M301" t="str">
            <v>5 OP 1</v>
          </cell>
          <cell r="N301" t="str">
            <v>Olle Pettersson</v>
          </cell>
        </row>
        <row r="302">
          <cell r="I302">
            <v>5000028</v>
          </cell>
          <cell r="J302" t="str">
            <v>FAGERSTA KOMMUN</v>
          </cell>
          <cell r="K302" t="str">
            <v>5 OP 3</v>
          </cell>
          <cell r="L302" t="str">
            <v>Mats Persson</v>
          </cell>
          <cell r="M302" t="str">
            <v>5 OP 1</v>
          </cell>
          <cell r="N302" t="str">
            <v>Olle Pettersson</v>
          </cell>
        </row>
        <row r="303">
          <cell r="I303">
            <v>4102018</v>
          </cell>
          <cell r="J303" t="str">
            <v>LANDSTINGET DALARNA</v>
          </cell>
          <cell r="K303" t="str">
            <v>5 OP 3</v>
          </cell>
          <cell r="L303" t="str">
            <v>Mats Persson</v>
          </cell>
          <cell r="M303" t="str">
            <v>5 OP 1</v>
          </cell>
          <cell r="N303" t="str">
            <v>Olle Pettersson</v>
          </cell>
        </row>
        <row r="304">
          <cell r="I304">
            <v>4102017</v>
          </cell>
          <cell r="J304" t="str">
            <v>BORLÄNGE KOMMUN</v>
          </cell>
          <cell r="K304" t="str">
            <v>5 OP 3</v>
          </cell>
          <cell r="L304" t="str">
            <v>Mats Persson</v>
          </cell>
          <cell r="M304" t="str">
            <v>5 OP 1</v>
          </cell>
          <cell r="N304" t="str">
            <v>Olle Pettersson</v>
          </cell>
        </row>
        <row r="305">
          <cell r="I305">
            <v>5600025</v>
          </cell>
          <cell r="J305" t="str">
            <v>HÄLSINGE INKÖP</v>
          </cell>
          <cell r="K305" t="str">
            <v>5 OP 2</v>
          </cell>
          <cell r="L305" t="str">
            <v>Lars-Göran Westberg</v>
          </cell>
          <cell r="M305" t="str">
            <v>5 OP 1</v>
          </cell>
          <cell r="N305" t="str">
            <v>Olle Pettersson</v>
          </cell>
        </row>
        <row r="306">
          <cell r="I306">
            <v>5301050</v>
          </cell>
          <cell r="J306" t="str">
            <v>AVESTA KOMMUN</v>
          </cell>
          <cell r="K306" t="str">
            <v>5 OP 3</v>
          </cell>
          <cell r="L306" t="str">
            <v>Mats Persson</v>
          </cell>
          <cell r="M306" t="str">
            <v>5 OP 1</v>
          </cell>
          <cell r="N306" t="str">
            <v>Olle Pettersson</v>
          </cell>
        </row>
        <row r="307">
          <cell r="I307">
            <v>5600025</v>
          </cell>
          <cell r="J307" t="str">
            <v>HÄLSINGE INKÖP</v>
          </cell>
          <cell r="K307" t="str">
            <v>5 OP 2</v>
          </cell>
          <cell r="L307" t="str">
            <v>Lars-Göran Westberg</v>
          </cell>
          <cell r="M307" t="str">
            <v>5 OP 1</v>
          </cell>
          <cell r="N307" t="str">
            <v>Olle Pettersson</v>
          </cell>
        </row>
        <row r="308">
          <cell r="I308">
            <v>4102018</v>
          </cell>
          <cell r="J308" t="str">
            <v>LANDSTINGET DALARNA</v>
          </cell>
          <cell r="K308" t="str">
            <v>5 OP 3</v>
          </cell>
          <cell r="L308" t="str">
            <v>Mats Persson</v>
          </cell>
          <cell r="M308" t="str">
            <v>5 OP 1</v>
          </cell>
          <cell r="N308" t="str">
            <v>Olle Pettersson</v>
          </cell>
        </row>
        <row r="309">
          <cell r="I309">
            <v>6000076</v>
          </cell>
          <cell r="J309" t="str">
            <v>VÄSTERNORRLANDS LÄNS LANDSTING</v>
          </cell>
          <cell r="K309" t="str">
            <v>5 OP 2</v>
          </cell>
          <cell r="L309" t="str">
            <v>Lars-Göran Westberg</v>
          </cell>
          <cell r="M309" t="str">
            <v>5 OP 1</v>
          </cell>
          <cell r="N309" t="str">
            <v>Olle Pettersson</v>
          </cell>
        </row>
        <row r="310">
          <cell r="I310">
            <v>5200002</v>
          </cell>
          <cell r="J310" t="str">
            <v>LEKSAND KOMMUN</v>
          </cell>
          <cell r="K310" t="str">
            <v>5 OP 3</v>
          </cell>
          <cell r="L310" t="str">
            <v>Mats Persson</v>
          </cell>
          <cell r="M310" t="str">
            <v>5 OP 1</v>
          </cell>
          <cell r="N310" t="str">
            <v>Olle Pettersson</v>
          </cell>
        </row>
        <row r="311">
          <cell r="I311">
            <v>5500004</v>
          </cell>
          <cell r="J311" t="str">
            <v>MALUNG KOMMUN</v>
          </cell>
          <cell r="K311" t="str">
            <v>5 OP 3</v>
          </cell>
          <cell r="L311" t="str">
            <v>Mats Persson</v>
          </cell>
          <cell r="M311" t="str">
            <v>5 OP 1</v>
          </cell>
          <cell r="N311" t="str">
            <v>Olle Pettersson</v>
          </cell>
        </row>
        <row r="312">
          <cell r="I312">
            <v>5500005</v>
          </cell>
          <cell r="J312" t="str">
            <v>MORA KOMMUN</v>
          </cell>
          <cell r="K312" t="str">
            <v>5 OP 3</v>
          </cell>
          <cell r="L312" t="str">
            <v>Mats Persson</v>
          </cell>
          <cell r="M312" t="str">
            <v>5 OP 1</v>
          </cell>
          <cell r="N312" t="str">
            <v>Olle Pettersson</v>
          </cell>
        </row>
        <row r="313">
          <cell r="I313">
            <v>5000028</v>
          </cell>
          <cell r="J313" t="str">
            <v>FAGERSTA KOMMUN</v>
          </cell>
          <cell r="K313" t="str">
            <v>5 OP 3</v>
          </cell>
          <cell r="L313" t="str">
            <v>Mats Persson</v>
          </cell>
          <cell r="M313" t="str">
            <v>5 OP 1</v>
          </cell>
          <cell r="N313" t="str">
            <v>Olle Pettersson</v>
          </cell>
        </row>
        <row r="314">
          <cell r="I314">
            <v>5600025</v>
          </cell>
          <cell r="J314" t="str">
            <v>HÄLSINGE INKÖP</v>
          </cell>
          <cell r="K314" t="str">
            <v>5 OP 2</v>
          </cell>
          <cell r="L314" t="str">
            <v>Lars-Göran Westberg</v>
          </cell>
          <cell r="M314" t="str">
            <v>5 OP 1</v>
          </cell>
          <cell r="N314" t="str">
            <v>Olle Pettersson</v>
          </cell>
        </row>
        <row r="315">
          <cell r="I315">
            <v>5500006</v>
          </cell>
          <cell r="J315" t="str">
            <v>ORSA KOMMUN</v>
          </cell>
          <cell r="K315" t="str">
            <v>5 OP 3</v>
          </cell>
          <cell r="L315" t="str">
            <v>Mats Persson</v>
          </cell>
          <cell r="M315" t="str">
            <v>5 OP 1</v>
          </cell>
          <cell r="N315" t="str">
            <v>Olle Pettersson</v>
          </cell>
        </row>
        <row r="316">
          <cell r="I316">
            <v>5600025</v>
          </cell>
          <cell r="J316" t="str">
            <v>HÄLSINGE INKÖP</v>
          </cell>
          <cell r="K316" t="str">
            <v>5 OP 2</v>
          </cell>
          <cell r="L316" t="str">
            <v>Lars-Göran Westberg</v>
          </cell>
          <cell r="M316" t="str">
            <v>5 OP 1</v>
          </cell>
          <cell r="N316" t="str">
            <v>Olle Pettersson</v>
          </cell>
        </row>
        <row r="317">
          <cell r="I317">
            <v>5200003</v>
          </cell>
          <cell r="J317" t="str">
            <v>RÄTTVIK KOMMUN</v>
          </cell>
          <cell r="K317" t="str">
            <v>5 OP 3</v>
          </cell>
          <cell r="L317" t="str">
            <v>Mats Persson</v>
          </cell>
          <cell r="M317" t="str">
            <v>5 OP 1</v>
          </cell>
          <cell r="N317" t="str">
            <v>Olle Pettersson</v>
          </cell>
        </row>
        <row r="318">
          <cell r="I318">
            <v>5101038</v>
          </cell>
          <cell r="J318" t="str">
            <v>SALA KOMMUN</v>
          </cell>
          <cell r="K318" t="str">
            <v>5 OP 3</v>
          </cell>
          <cell r="L318" t="str">
            <v>Mats Persson</v>
          </cell>
          <cell r="M318" t="str">
            <v>5 OP 1</v>
          </cell>
          <cell r="N318" t="str">
            <v>Olle Pettersson</v>
          </cell>
        </row>
        <row r="319">
          <cell r="I319">
            <v>5600051</v>
          </cell>
          <cell r="J319" t="str">
            <v>SANDVIKEN KOMMUN</v>
          </cell>
          <cell r="K319" t="str">
            <v>5 OP 3</v>
          </cell>
          <cell r="L319" t="str">
            <v>Mats Persson</v>
          </cell>
          <cell r="M319" t="str">
            <v>5 OP 1</v>
          </cell>
          <cell r="N319" t="str">
            <v>Olle Pettersson</v>
          </cell>
        </row>
        <row r="320">
          <cell r="I320">
            <v>5000028</v>
          </cell>
          <cell r="J320" t="str">
            <v>FAGERSTA KOMMUN</v>
          </cell>
          <cell r="K320" t="str">
            <v>5 OP 3</v>
          </cell>
          <cell r="L320" t="str">
            <v>Mats Persson</v>
          </cell>
          <cell r="M320" t="str">
            <v>5 OP 1</v>
          </cell>
          <cell r="N320" t="str">
            <v>Olle Pettersson</v>
          </cell>
        </row>
        <row r="321">
          <cell r="I321">
            <v>4200312</v>
          </cell>
          <cell r="J321" t="str">
            <v>SUNNE KOMMUN</v>
          </cell>
          <cell r="K321" t="str">
            <v>5 OP 3</v>
          </cell>
          <cell r="L321" t="str">
            <v>Mats Persson</v>
          </cell>
          <cell r="M321" t="str">
            <v>5 OP 1</v>
          </cell>
          <cell r="N321" t="str">
            <v>Olle Pettersson</v>
          </cell>
        </row>
        <row r="322">
          <cell r="I322">
            <v>4102017</v>
          </cell>
          <cell r="J322" t="str">
            <v>BORLÄNGE KOMMUN</v>
          </cell>
          <cell r="K322" t="str">
            <v>5 OP 3</v>
          </cell>
          <cell r="L322" t="str">
            <v>Mats Persson</v>
          </cell>
          <cell r="M322" t="str">
            <v>5 OP 1</v>
          </cell>
          <cell r="N322" t="str">
            <v>Olle Pettersson</v>
          </cell>
        </row>
        <row r="323">
          <cell r="I323">
            <v>5600025</v>
          </cell>
          <cell r="J323" t="str">
            <v>HÄLSINGE INKÖP</v>
          </cell>
          <cell r="K323" t="str">
            <v>5 OP 2</v>
          </cell>
          <cell r="L323" t="str">
            <v>Lars-Göran Westberg</v>
          </cell>
          <cell r="M323" t="str">
            <v>5 OP 1</v>
          </cell>
          <cell r="N323" t="str">
            <v>Olle Pettersson</v>
          </cell>
        </row>
        <row r="324">
          <cell r="I324">
            <v>4200312</v>
          </cell>
          <cell r="J324" t="str">
            <v>SUNNE KOMMUN</v>
          </cell>
          <cell r="K324" t="str">
            <v>5 OP 3</v>
          </cell>
          <cell r="L324" t="str">
            <v>Mats Persson</v>
          </cell>
          <cell r="M324" t="str">
            <v>5 OP 1</v>
          </cell>
          <cell r="N324" t="str">
            <v>Olle Pettersson</v>
          </cell>
        </row>
        <row r="325">
          <cell r="I325">
            <v>5500004</v>
          </cell>
          <cell r="J325" t="str">
            <v>MALUNG KOMMUN</v>
          </cell>
          <cell r="K325" t="str">
            <v>5 OP 3</v>
          </cell>
          <cell r="L325" t="str">
            <v>Mats Persson</v>
          </cell>
          <cell r="M325" t="str">
            <v>5 OP 1</v>
          </cell>
          <cell r="N325" t="str">
            <v>Olle Pettersson</v>
          </cell>
        </row>
        <row r="326">
          <cell r="I326">
            <v>5500007</v>
          </cell>
          <cell r="J326" t="str">
            <v>ÄLVDALEN KOMMUN</v>
          </cell>
          <cell r="K326" t="str">
            <v>5 OP 3</v>
          </cell>
          <cell r="L326" t="str">
            <v>Mats Persson</v>
          </cell>
          <cell r="M326" t="str">
            <v>5 OP 1</v>
          </cell>
          <cell r="N326" t="str">
            <v>Olle Pettersson</v>
          </cell>
        </row>
        <row r="327">
          <cell r="I327">
            <v>5600025</v>
          </cell>
          <cell r="J327" t="str">
            <v>HÄLSINGE INKÖP</v>
          </cell>
          <cell r="K327" t="str">
            <v>5 OP 2</v>
          </cell>
          <cell r="L327" t="str">
            <v>Lars-Göran Westberg</v>
          </cell>
          <cell r="M327" t="str">
            <v>5 OP 1</v>
          </cell>
          <cell r="N327" t="str">
            <v>Olle Pettersson</v>
          </cell>
        </row>
      </sheetData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VERSIKT"/>
      <sheetName val="Info - Artikel - Ansvar"/>
      <sheetName val="Rådata - Säljkub"/>
      <sheetName val="Rådata - Anbudskub"/>
      <sheetName val="Rådata - CRM kub"/>
      <sheetName val="Rådata - CRM kub Segment"/>
      <sheetName val="Rådata - Listning Antal kundavt"/>
      <sheetName val="Rådata - Distribution antal LC"/>
      <sheetName val="Sortering (Prislista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ERA"/>
      <sheetName val="MENIGO"/>
      <sheetName val="MARTIN"/>
      <sheetName val="MÅRDSKOG"/>
      <sheetName val="SV CATER"/>
      <sheetName val="DAFGÅRD"/>
      <sheetName val="Övriga grossister"/>
      <sheetName val="TVK"/>
      <sheetName val="StansunderlagMovex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>
        <row r="3">
          <cell r="A3">
            <v>430</v>
          </cell>
          <cell r="B3">
            <v>60.288345665961948</v>
          </cell>
        </row>
        <row r="4">
          <cell r="A4">
            <v>452</v>
          </cell>
          <cell r="B4">
            <v>51.122900197628461</v>
          </cell>
        </row>
        <row r="5">
          <cell r="A5">
            <v>601</v>
          </cell>
          <cell r="B5">
            <v>112.09422018348624</v>
          </cell>
        </row>
        <row r="6">
          <cell r="A6">
            <v>1255</v>
          </cell>
          <cell r="B6">
            <v>60.569831081081077</v>
          </cell>
        </row>
        <row r="7">
          <cell r="A7">
            <v>1272</v>
          </cell>
          <cell r="B7">
            <v>128.04074591280653</v>
          </cell>
        </row>
        <row r="8">
          <cell r="A8">
            <v>1313</v>
          </cell>
          <cell r="B8">
            <v>77.257352206494588</v>
          </cell>
        </row>
        <row r="9">
          <cell r="A9">
            <v>1355</v>
          </cell>
          <cell r="B9">
            <v>168.56128900845505</v>
          </cell>
        </row>
        <row r="10">
          <cell r="A10">
            <v>1554</v>
          </cell>
          <cell r="B10">
            <v>45.60794640256335</v>
          </cell>
        </row>
        <row r="11">
          <cell r="A11">
            <v>1562</v>
          </cell>
          <cell r="B11">
            <v>44.003905205905205</v>
          </cell>
        </row>
        <row r="12">
          <cell r="A12">
            <v>1568</v>
          </cell>
          <cell r="B12">
            <v>52.553200231481476</v>
          </cell>
        </row>
        <row r="13">
          <cell r="A13">
            <v>1569</v>
          </cell>
          <cell r="B13">
            <v>77.644068022509629</v>
          </cell>
        </row>
        <row r="14">
          <cell r="A14">
            <v>1570</v>
          </cell>
          <cell r="B14">
            <v>47.041497673279451</v>
          </cell>
        </row>
        <row r="15">
          <cell r="A15">
            <v>1628</v>
          </cell>
          <cell r="B15">
            <v>47.904777565702538</v>
          </cell>
        </row>
        <row r="16">
          <cell r="A16">
            <v>1652</v>
          </cell>
          <cell r="B16">
            <v>74.896957116221259</v>
          </cell>
        </row>
        <row r="17">
          <cell r="A17">
            <v>1690</v>
          </cell>
          <cell r="B17">
            <v>31.795898846960167</v>
          </cell>
        </row>
        <row r="18">
          <cell r="A18">
            <v>1735</v>
          </cell>
          <cell r="B18">
            <v>133.44169561835622</v>
          </cell>
        </row>
        <row r="19">
          <cell r="A19">
            <v>1751</v>
          </cell>
          <cell r="B19">
            <v>98.69456777907709</v>
          </cell>
        </row>
        <row r="20">
          <cell r="A20">
            <v>1826</v>
          </cell>
          <cell r="B20">
            <v>55.997151031112168</v>
          </cell>
        </row>
        <row r="21">
          <cell r="A21">
            <v>1860</v>
          </cell>
          <cell r="B21">
            <v>46.685303727565575</v>
          </cell>
        </row>
        <row r="22">
          <cell r="A22">
            <v>1901</v>
          </cell>
          <cell r="B22">
            <v>20.217222117853343</v>
          </cell>
        </row>
        <row r="23">
          <cell r="A23">
            <v>1951</v>
          </cell>
          <cell r="B23">
            <v>52.107324191279893</v>
          </cell>
        </row>
        <row r="24">
          <cell r="A24">
            <v>1952</v>
          </cell>
          <cell r="B24">
            <v>58.222946808510635</v>
          </cell>
        </row>
        <row r="25">
          <cell r="A25">
            <v>1953</v>
          </cell>
          <cell r="B25">
            <v>52.991340399002496</v>
          </cell>
        </row>
        <row r="26">
          <cell r="A26">
            <v>1954</v>
          </cell>
          <cell r="B26">
            <v>46.807048836721862</v>
          </cell>
        </row>
        <row r="27">
          <cell r="A27">
            <v>1955</v>
          </cell>
          <cell r="B27">
            <v>60.20008810572687</v>
          </cell>
        </row>
        <row r="28">
          <cell r="A28">
            <v>1956</v>
          </cell>
          <cell r="B28">
            <v>61.255071715433161</v>
          </cell>
        </row>
        <row r="29">
          <cell r="A29">
            <v>1957</v>
          </cell>
          <cell r="B29">
            <v>54.987903536977491</v>
          </cell>
        </row>
        <row r="30">
          <cell r="A30">
            <v>1958</v>
          </cell>
          <cell r="B30">
            <v>62.627879916220621</v>
          </cell>
        </row>
        <row r="31">
          <cell r="A31">
            <v>1959</v>
          </cell>
          <cell r="B31">
            <v>54.102221407624633</v>
          </cell>
        </row>
        <row r="32">
          <cell r="A32">
            <v>2030</v>
          </cell>
          <cell r="B32">
            <v>69.05160829649779</v>
          </cell>
        </row>
        <row r="33">
          <cell r="A33">
            <v>2701</v>
          </cell>
          <cell r="B33">
            <v>70.464308231173391</v>
          </cell>
        </row>
        <row r="34">
          <cell r="A34">
            <v>2702</v>
          </cell>
          <cell r="B34">
            <v>56.093853354134168</v>
          </cell>
        </row>
        <row r="35">
          <cell r="A35">
            <v>2703</v>
          </cell>
          <cell r="B35">
            <v>57.083087478559179</v>
          </cell>
        </row>
        <row r="36">
          <cell r="A36">
            <v>2704</v>
          </cell>
          <cell r="B36">
            <v>55.387621832358668</v>
          </cell>
        </row>
        <row r="37">
          <cell r="A37">
            <v>2705</v>
          </cell>
          <cell r="B37">
            <v>50.874250706880304</v>
          </cell>
        </row>
        <row r="38">
          <cell r="A38">
            <v>2751</v>
          </cell>
          <cell r="B38">
            <v>33.500184315567033</v>
          </cell>
        </row>
        <row r="39">
          <cell r="A39">
            <v>2752</v>
          </cell>
          <cell r="B39">
            <v>39.306906716417913</v>
          </cell>
        </row>
        <row r="40">
          <cell r="A40">
            <v>2753</v>
          </cell>
          <cell r="B40">
            <v>34.075568922305763</v>
          </cell>
        </row>
        <row r="41">
          <cell r="A41">
            <v>2754</v>
          </cell>
          <cell r="B41">
            <v>47.836553273427469</v>
          </cell>
        </row>
        <row r="42">
          <cell r="A42">
            <v>2755</v>
          </cell>
          <cell r="B42">
            <v>41.599071903087143</v>
          </cell>
        </row>
        <row r="43">
          <cell r="A43">
            <v>2756</v>
          </cell>
          <cell r="B43">
            <v>35.515378670788252</v>
          </cell>
        </row>
        <row r="44">
          <cell r="A44">
            <v>2771</v>
          </cell>
          <cell r="B44">
            <v>29.644718178424785</v>
          </cell>
        </row>
        <row r="45">
          <cell r="A45">
            <v>2772</v>
          </cell>
          <cell r="B45">
            <v>35.595255734919284</v>
          </cell>
        </row>
        <row r="46">
          <cell r="A46">
            <v>2773</v>
          </cell>
          <cell r="B46">
            <v>30.563630028508079</v>
          </cell>
        </row>
        <row r="47">
          <cell r="A47">
            <v>2774</v>
          </cell>
          <cell r="B47">
            <v>42.753488446726571</v>
          </cell>
        </row>
        <row r="48">
          <cell r="A48">
            <v>2775</v>
          </cell>
          <cell r="B48">
            <v>41.916151560178307</v>
          </cell>
        </row>
        <row r="49">
          <cell r="A49">
            <v>2776</v>
          </cell>
          <cell r="B49">
            <v>34.259223861449648</v>
          </cell>
        </row>
        <row r="50">
          <cell r="A50">
            <v>2781</v>
          </cell>
          <cell r="B50">
            <v>30.053304050756466</v>
          </cell>
        </row>
        <row r="51">
          <cell r="A51">
            <v>2821</v>
          </cell>
          <cell r="B51">
            <v>49.277735271614382</v>
          </cell>
        </row>
        <row r="52">
          <cell r="A52">
            <v>2822</v>
          </cell>
          <cell r="B52">
            <v>45.595582158717896</v>
          </cell>
        </row>
        <row r="53">
          <cell r="A53">
            <v>2823</v>
          </cell>
          <cell r="B53">
            <v>52.535709090909087</v>
          </cell>
        </row>
        <row r="54">
          <cell r="A54">
            <v>2825</v>
          </cell>
          <cell r="B54">
            <v>38.951544865864939</v>
          </cell>
        </row>
        <row r="55">
          <cell r="A55">
            <v>2826</v>
          </cell>
          <cell r="B55">
            <v>43.223506231054223</v>
          </cell>
        </row>
        <row r="56">
          <cell r="A56">
            <v>2827</v>
          </cell>
          <cell r="B56">
            <v>50.719499999999996</v>
          </cell>
        </row>
        <row r="57">
          <cell r="A57">
            <v>2827</v>
          </cell>
          <cell r="B57">
            <v>50.719499999999996</v>
          </cell>
        </row>
        <row r="58">
          <cell r="A58">
            <v>2827</v>
          </cell>
          <cell r="B58">
            <v>50.719499999999996</v>
          </cell>
        </row>
        <row r="59">
          <cell r="A59">
            <v>2827</v>
          </cell>
          <cell r="B59">
            <v>50.719499999999996</v>
          </cell>
        </row>
        <row r="60">
          <cell r="A60">
            <v>2828</v>
          </cell>
          <cell r="B60">
            <v>56.947000000000003</v>
          </cell>
        </row>
        <row r="61">
          <cell r="A61">
            <v>2828</v>
          </cell>
          <cell r="B61">
            <v>56.947000000000003</v>
          </cell>
        </row>
        <row r="62">
          <cell r="A62">
            <v>2914</v>
          </cell>
          <cell r="B62">
            <v>49.514749999999999</v>
          </cell>
        </row>
        <row r="63">
          <cell r="A63">
            <v>2915</v>
          </cell>
          <cell r="B63">
            <v>59.817</v>
          </cell>
        </row>
        <row r="64">
          <cell r="A64">
            <v>2950</v>
          </cell>
          <cell r="B64">
            <v>36.753888888888888</v>
          </cell>
        </row>
        <row r="65">
          <cell r="A65">
            <v>2953</v>
          </cell>
          <cell r="B65">
            <v>48.089111111111116</v>
          </cell>
        </row>
        <row r="66">
          <cell r="A66">
            <v>2955</v>
          </cell>
          <cell r="B66">
            <v>38.030518518518519</v>
          </cell>
        </row>
        <row r="67">
          <cell r="A67">
            <v>2958</v>
          </cell>
          <cell r="B67">
            <v>41.242555555555555</v>
          </cell>
        </row>
        <row r="68">
          <cell r="A68">
            <v>3020</v>
          </cell>
          <cell r="B68">
            <v>47.442916578891932</v>
          </cell>
        </row>
        <row r="69">
          <cell r="A69">
            <v>3031</v>
          </cell>
          <cell r="B69">
            <v>22.326276248250114</v>
          </cell>
        </row>
        <row r="70">
          <cell r="A70">
            <v>3041</v>
          </cell>
          <cell r="B70">
            <v>23.16627661357921</v>
          </cell>
        </row>
        <row r="71">
          <cell r="A71">
            <v>3111</v>
          </cell>
          <cell r="B71">
            <v>1048.9902564102565</v>
          </cell>
        </row>
        <row r="72">
          <cell r="A72">
            <v>3114</v>
          </cell>
          <cell r="B72">
            <v>1039.997201166181</v>
          </cell>
        </row>
        <row r="73">
          <cell r="A73">
            <v>3115</v>
          </cell>
          <cell r="B73">
            <v>1056.5732222222223</v>
          </cell>
        </row>
        <row r="74">
          <cell r="A74">
            <v>3714</v>
          </cell>
          <cell r="B74">
            <v>90.506458333333327</v>
          </cell>
        </row>
        <row r="75">
          <cell r="A75">
            <v>3715</v>
          </cell>
          <cell r="B75">
            <v>127.57073717948718</v>
          </cell>
        </row>
        <row r="76">
          <cell r="A76">
            <v>3720</v>
          </cell>
          <cell r="B76">
            <v>97.554086538461533</v>
          </cell>
        </row>
        <row r="77">
          <cell r="A77">
            <v>3800</v>
          </cell>
          <cell r="B77">
            <v>95.653422997946606</v>
          </cell>
        </row>
        <row r="78">
          <cell r="A78">
            <v>3801</v>
          </cell>
          <cell r="B78">
            <v>95.801683168316828</v>
          </cell>
        </row>
        <row r="79">
          <cell r="A79">
            <v>4036</v>
          </cell>
          <cell r="B79">
            <v>85.412330316742086</v>
          </cell>
        </row>
        <row r="80">
          <cell r="A80">
            <v>4130</v>
          </cell>
          <cell r="B80">
            <v>38.789460732984288</v>
          </cell>
        </row>
        <row r="81">
          <cell r="A81">
            <v>4140</v>
          </cell>
          <cell r="B81">
            <v>90.50285829307569</v>
          </cell>
        </row>
        <row r="82">
          <cell r="A82">
            <v>4150</v>
          </cell>
          <cell r="B82">
            <v>86.018333333333331</v>
          </cell>
        </row>
        <row r="83">
          <cell r="A83">
            <v>5004</v>
          </cell>
          <cell r="B83">
            <v>91.914229390681001</v>
          </cell>
        </row>
        <row r="84">
          <cell r="A84">
            <v>5005</v>
          </cell>
          <cell r="B84">
            <v>83.780537124802521</v>
          </cell>
        </row>
        <row r="85">
          <cell r="A85">
            <v>5011</v>
          </cell>
          <cell r="B85">
            <v>81.611249999999998</v>
          </cell>
        </row>
        <row r="86">
          <cell r="A86">
            <v>5012</v>
          </cell>
          <cell r="B86">
            <v>100.79854858013273</v>
          </cell>
        </row>
        <row r="87">
          <cell r="A87">
            <v>5013</v>
          </cell>
          <cell r="B87">
            <v>69.637971506105842</v>
          </cell>
        </row>
        <row r="88">
          <cell r="A88">
            <v>5018</v>
          </cell>
          <cell r="B88">
            <v>61.875484722746137</v>
          </cell>
        </row>
        <row r="89">
          <cell r="A89">
            <v>5019</v>
          </cell>
          <cell r="B89">
            <v>1646.389375</v>
          </cell>
        </row>
        <row r="90">
          <cell r="A90">
            <v>5021</v>
          </cell>
          <cell r="B90">
            <v>1697.6080952380951</v>
          </cell>
        </row>
        <row r="91">
          <cell r="A91">
            <v>5025</v>
          </cell>
          <cell r="B91">
            <v>42.982857750070842</v>
          </cell>
        </row>
        <row r="92">
          <cell r="A92">
            <v>5029</v>
          </cell>
          <cell r="B92">
            <v>68.665874482319211</v>
          </cell>
        </row>
        <row r="93">
          <cell r="A93">
            <v>5035</v>
          </cell>
          <cell r="B93">
            <v>60.548609022556391</v>
          </cell>
        </row>
        <row r="94">
          <cell r="A94">
            <v>5043</v>
          </cell>
          <cell r="B94">
            <v>73.229020463847206</v>
          </cell>
        </row>
        <row r="95">
          <cell r="A95">
            <v>5056</v>
          </cell>
          <cell r="B95">
            <v>79.111532886196457</v>
          </cell>
        </row>
        <row r="96">
          <cell r="A96">
            <v>5062</v>
          </cell>
          <cell r="B96">
            <v>50.437137180700098</v>
          </cell>
        </row>
        <row r="97">
          <cell r="A97">
            <v>5064</v>
          </cell>
          <cell r="B97">
            <v>84.778172458172463</v>
          </cell>
        </row>
        <row r="98">
          <cell r="A98">
            <v>5065</v>
          </cell>
          <cell r="B98">
            <v>77.797674050632921</v>
          </cell>
        </row>
        <row r="99">
          <cell r="A99">
            <v>5073</v>
          </cell>
          <cell r="B99">
            <v>74.029126675855153</v>
          </cell>
        </row>
        <row r="100">
          <cell r="A100">
            <v>5081</v>
          </cell>
          <cell r="B100">
            <v>2500.56</v>
          </cell>
        </row>
        <row r="101">
          <cell r="A101">
            <v>5082</v>
          </cell>
          <cell r="B101">
            <v>111.60513365318712</v>
          </cell>
        </row>
        <row r="102">
          <cell r="A102">
            <v>5083</v>
          </cell>
          <cell r="B102">
            <v>104.72282534246577</v>
          </cell>
        </row>
        <row r="103">
          <cell r="A103">
            <v>5084</v>
          </cell>
          <cell r="B103">
            <v>78.11377918394065</v>
          </cell>
        </row>
        <row r="104">
          <cell r="A104">
            <v>5085</v>
          </cell>
          <cell r="B104">
            <v>155.86868843069874</v>
          </cell>
        </row>
        <row r="105">
          <cell r="A105">
            <v>5091</v>
          </cell>
          <cell r="B105">
            <v>115.46813868613138</v>
          </cell>
        </row>
        <row r="106">
          <cell r="A106">
            <v>5092</v>
          </cell>
          <cell r="B106">
            <v>92.103393442622945</v>
          </cell>
        </row>
        <row r="107">
          <cell r="A107">
            <v>5094</v>
          </cell>
          <cell r="B107">
            <v>2877.89</v>
          </cell>
        </row>
        <row r="108">
          <cell r="A108">
            <v>5096</v>
          </cell>
          <cell r="B108">
            <v>83.603281816960092</v>
          </cell>
        </row>
        <row r="109">
          <cell r="A109">
            <v>5098</v>
          </cell>
          <cell r="B109">
            <v>120.80200956937799</v>
          </cell>
        </row>
        <row r="110">
          <cell r="A110">
            <v>5099</v>
          </cell>
          <cell r="B110">
            <v>64.328497780812569</v>
          </cell>
        </row>
        <row r="111">
          <cell r="A111">
            <v>5110</v>
          </cell>
          <cell r="B111">
            <v>92.470450571620717</v>
          </cell>
        </row>
        <row r="112">
          <cell r="A112">
            <v>5116</v>
          </cell>
          <cell r="B112">
            <v>58.418470125675775</v>
          </cell>
        </row>
        <row r="113">
          <cell r="A113">
            <v>5123</v>
          </cell>
          <cell r="B113">
            <v>60.29071206555524</v>
          </cell>
        </row>
        <row r="114">
          <cell r="A114">
            <v>5126</v>
          </cell>
          <cell r="B114">
            <v>49.557693210393964</v>
          </cell>
        </row>
        <row r="115">
          <cell r="A115">
            <v>5131</v>
          </cell>
          <cell r="B115">
            <v>72.857922595332951</v>
          </cell>
        </row>
        <row r="116">
          <cell r="A116">
            <v>5133</v>
          </cell>
          <cell r="B116">
            <v>65.136067486597284</v>
          </cell>
        </row>
        <row r="117">
          <cell r="A117">
            <v>5137</v>
          </cell>
          <cell r="B117">
            <v>1249.8399999999999</v>
          </cell>
        </row>
        <row r="118">
          <cell r="A118">
            <v>5138</v>
          </cell>
          <cell r="B118">
            <v>1411.0744444444445</v>
          </cell>
        </row>
        <row r="119">
          <cell r="A119">
            <v>5206</v>
          </cell>
          <cell r="B119">
            <v>91.514696290256822</v>
          </cell>
        </row>
        <row r="120">
          <cell r="A120">
            <v>5206</v>
          </cell>
          <cell r="B120">
            <v>91.514696290256822</v>
          </cell>
        </row>
        <row r="121">
          <cell r="A121">
            <v>5208</v>
          </cell>
          <cell r="B121">
            <v>71.75046185147508</v>
          </cell>
        </row>
        <row r="122">
          <cell r="A122">
            <v>5508</v>
          </cell>
          <cell r="B122">
            <v>141.31800000000001</v>
          </cell>
        </row>
        <row r="123">
          <cell r="A123">
            <v>5508</v>
          </cell>
          <cell r="B123">
            <v>141.31800000000001</v>
          </cell>
        </row>
        <row r="124">
          <cell r="A124">
            <v>5516</v>
          </cell>
          <cell r="B124">
            <v>163.12338135778214</v>
          </cell>
        </row>
        <row r="125">
          <cell r="A125">
            <v>5518</v>
          </cell>
          <cell r="B125">
            <v>114.33969810095763</v>
          </cell>
        </row>
        <row r="126">
          <cell r="A126">
            <v>5528</v>
          </cell>
          <cell r="B126">
            <v>115.37957894736842</v>
          </cell>
        </row>
        <row r="127">
          <cell r="A127">
            <v>5528</v>
          </cell>
          <cell r="B127">
            <v>115.37957894736842</v>
          </cell>
        </row>
        <row r="128">
          <cell r="A128">
            <v>5536</v>
          </cell>
          <cell r="B128">
            <v>67.682540612145303</v>
          </cell>
        </row>
        <row r="129">
          <cell r="A129">
            <v>5538</v>
          </cell>
          <cell r="B129">
            <v>52.03028609271523</v>
          </cell>
        </row>
        <row r="130">
          <cell r="A130">
            <v>5751</v>
          </cell>
          <cell r="B130">
            <v>66.573409090909095</v>
          </cell>
        </row>
        <row r="131">
          <cell r="A131">
            <v>5769</v>
          </cell>
          <cell r="B131">
            <v>63.98</v>
          </cell>
        </row>
        <row r="132">
          <cell r="A132">
            <v>5845</v>
          </cell>
          <cell r="B132">
            <v>80.22298752285684</v>
          </cell>
        </row>
        <row r="133">
          <cell r="A133">
            <v>5846</v>
          </cell>
          <cell r="B133">
            <v>76.298702107279695</v>
          </cell>
        </row>
        <row r="134">
          <cell r="A134">
            <v>5849</v>
          </cell>
          <cell r="B134">
            <v>64.066780256092514</v>
          </cell>
        </row>
        <row r="135">
          <cell r="A135">
            <v>5850</v>
          </cell>
          <cell r="B135">
            <v>66.593509794284913</v>
          </cell>
        </row>
        <row r="136">
          <cell r="A136">
            <v>5851</v>
          </cell>
          <cell r="B136">
            <v>76.164285056942362</v>
          </cell>
        </row>
        <row r="137">
          <cell r="A137">
            <v>5852</v>
          </cell>
          <cell r="B137">
            <v>78.034372532430908</v>
          </cell>
        </row>
        <row r="138">
          <cell r="A138">
            <v>5870</v>
          </cell>
          <cell r="B138">
            <v>63.322739495798317</v>
          </cell>
        </row>
        <row r="139">
          <cell r="A139">
            <v>5884</v>
          </cell>
          <cell r="B139">
            <v>64.565800653594778</v>
          </cell>
        </row>
        <row r="140">
          <cell r="A140">
            <v>5898</v>
          </cell>
          <cell r="B140">
            <v>61.033092594211766</v>
          </cell>
        </row>
        <row r="141">
          <cell r="A141">
            <v>5899</v>
          </cell>
          <cell r="B141">
            <v>58.279619226500472</v>
          </cell>
        </row>
        <row r="142">
          <cell r="A142">
            <v>5926</v>
          </cell>
          <cell r="B142">
            <v>66.538437500000001</v>
          </cell>
        </row>
        <row r="143">
          <cell r="A143">
            <v>5942</v>
          </cell>
          <cell r="B143">
            <v>68.955999999999989</v>
          </cell>
        </row>
        <row r="144">
          <cell r="A144">
            <v>5959</v>
          </cell>
          <cell r="B144">
            <v>68.94</v>
          </cell>
        </row>
        <row r="145">
          <cell r="A145">
            <v>5981</v>
          </cell>
          <cell r="B145">
            <v>150.58063513513514</v>
          </cell>
        </row>
        <row r="146">
          <cell r="A146">
            <v>5982</v>
          </cell>
          <cell r="B146">
            <v>108.90101515151515</v>
          </cell>
        </row>
        <row r="147">
          <cell r="A147">
            <v>5983</v>
          </cell>
          <cell r="B147">
            <v>123.41091711956521</v>
          </cell>
        </row>
        <row r="148">
          <cell r="A148">
            <v>5985</v>
          </cell>
          <cell r="B148">
            <v>121.78</v>
          </cell>
        </row>
        <row r="149">
          <cell r="A149">
            <v>5986</v>
          </cell>
          <cell r="B149">
            <v>111.17</v>
          </cell>
        </row>
        <row r="150">
          <cell r="A150">
            <v>6101</v>
          </cell>
          <cell r="B150">
            <v>72.078091382301906</v>
          </cell>
        </row>
        <row r="151">
          <cell r="A151">
            <v>6102</v>
          </cell>
          <cell r="B151">
            <v>72.303061224489795</v>
          </cell>
        </row>
        <row r="152">
          <cell r="A152">
            <v>6110</v>
          </cell>
          <cell r="B152">
            <v>69.206294526498695</v>
          </cell>
        </row>
        <row r="153">
          <cell r="A153">
            <v>6117</v>
          </cell>
          <cell r="B153">
            <v>2577.2956410256411</v>
          </cell>
        </row>
        <row r="154">
          <cell r="A154">
            <v>6153</v>
          </cell>
          <cell r="B154">
            <v>42.463216080402013</v>
          </cell>
        </row>
        <row r="155">
          <cell r="A155">
            <v>6209</v>
          </cell>
          <cell r="B155">
            <v>38.922824721667141</v>
          </cell>
        </row>
        <row r="156">
          <cell r="A156">
            <v>6229</v>
          </cell>
          <cell r="B156">
            <v>38.941782841823056</v>
          </cell>
        </row>
        <row r="157">
          <cell r="A157">
            <v>6239</v>
          </cell>
          <cell r="B157">
            <v>42.940158604282317</v>
          </cell>
        </row>
        <row r="158">
          <cell r="A158">
            <v>6249</v>
          </cell>
          <cell r="B158">
            <v>56.456220575414129</v>
          </cell>
        </row>
        <row r="159">
          <cell r="A159">
            <v>6253</v>
          </cell>
          <cell r="B159">
            <v>45.512821100917428</v>
          </cell>
        </row>
        <row r="160">
          <cell r="A160">
            <v>6309</v>
          </cell>
          <cell r="B160">
            <v>31.976044435517167</v>
          </cell>
        </row>
        <row r="161">
          <cell r="A161">
            <v>6319</v>
          </cell>
          <cell r="B161">
            <v>46.661782494725401</v>
          </cell>
        </row>
        <row r="162">
          <cell r="A162">
            <v>6329</v>
          </cell>
          <cell r="B162">
            <v>31.719902056372984</v>
          </cell>
        </row>
        <row r="163">
          <cell r="A163">
            <v>6349</v>
          </cell>
          <cell r="B163">
            <v>30.217843926608346</v>
          </cell>
        </row>
        <row r="164">
          <cell r="A164">
            <v>6404</v>
          </cell>
          <cell r="B164">
            <v>67.732827763496147</v>
          </cell>
        </row>
        <row r="165">
          <cell r="A165">
            <v>6408</v>
          </cell>
          <cell r="B165">
            <v>69.680304940509018</v>
          </cell>
        </row>
        <row r="166">
          <cell r="A166">
            <v>6418</v>
          </cell>
          <cell r="B166">
            <v>84.753020143682207</v>
          </cell>
        </row>
        <row r="167">
          <cell r="A167">
            <v>6424</v>
          </cell>
          <cell r="B167">
            <v>71.448151291512914</v>
          </cell>
        </row>
        <row r="168">
          <cell r="A168">
            <v>6427</v>
          </cell>
          <cell r="B168">
            <v>71.325750915750916</v>
          </cell>
        </row>
        <row r="169">
          <cell r="A169">
            <v>6432</v>
          </cell>
          <cell r="B169">
            <v>121.88085786278776</v>
          </cell>
        </row>
        <row r="170">
          <cell r="A170">
            <v>6433</v>
          </cell>
          <cell r="B170">
            <v>144.98503907577302</v>
          </cell>
        </row>
        <row r="171">
          <cell r="A171">
            <v>6434</v>
          </cell>
          <cell r="B171">
            <v>132.06859898477157</v>
          </cell>
        </row>
        <row r="172">
          <cell r="A172">
            <v>6435</v>
          </cell>
          <cell r="B172">
            <v>131.27012647312446</v>
          </cell>
        </row>
        <row r="173">
          <cell r="A173">
            <v>6437</v>
          </cell>
          <cell r="B173">
            <v>147.1167663145101</v>
          </cell>
        </row>
        <row r="174">
          <cell r="A174">
            <v>6496</v>
          </cell>
          <cell r="B174">
            <v>4901.76</v>
          </cell>
        </row>
        <row r="175">
          <cell r="A175">
            <v>6497</v>
          </cell>
          <cell r="B175">
            <v>4545.6058256029683</v>
          </cell>
        </row>
        <row r="176">
          <cell r="A176">
            <v>6501</v>
          </cell>
          <cell r="B176">
            <v>62.310821000583729</v>
          </cell>
        </row>
        <row r="177">
          <cell r="A177">
            <v>6507</v>
          </cell>
          <cell r="B177">
            <v>57.043671287202102</v>
          </cell>
        </row>
        <row r="178">
          <cell r="A178">
            <v>6508</v>
          </cell>
          <cell r="B178">
            <v>54.124715119625094</v>
          </cell>
        </row>
        <row r="179">
          <cell r="A179">
            <v>6509</v>
          </cell>
          <cell r="B179">
            <v>94.440771550379537</v>
          </cell>
        </row>
        <row r="180">
          <cell r="A180">
            <v>6511</v>
          </cell>
          <cell r="B180">
            <v>70.34065491578535</v>
          </cell>
        </row>
        <row r="181">
          <cell r="A181">
            <v>6515</v>
          </cell>
          <cell r="B181">
            <v>69.372993928070997</v>
          </cell>
        </row>
        <row r="182">
          <cell r="A182">
            <v>6524</v>
          </cell>
          <cell r="B182">
            <v>94.191076168737851</v>
          </cell>
        </row>
        <row r="183">
          <cell r="A183">
            <v>6531</v>
          </cell>
          <cell r="B183">
            <v>100.48023785678518</v>
          </cell>
        </row>
        <row r="184">
          <cell r="A184">
            <v>6532</v>
          </cell>
          <cell r="B184">
            <v>131.08576794097922</v>
          </cell>
        </row>
        <row r="185">
          <cell r="A185">
            <v>6537</v>
          </cell>
          <cell r="B185">
            <v>66.723836496786731</v>
          </cell>
        </row>
        <row r="186">
          <cell r="A186">
            <v>6538</v>
          </cell>
          <cell r="B186">
            <v>40.127894970086416</v>
          </cell>
        </row>
        <row r="187">
          <cell r="A187">
            <v>6541</v>
          </cell>
          <cell r="B187">
            <v>54.597170542635659</v>
          </cell>
        </row>
        <row r="188">
          <cell r="A188">
            <v>6542</v>
          </cell>
          <cell r="B188">
            <v>75.567373595505615</v>
          </cell>
        </row>
        <row r="189">
          <cell r="A189">
            <v>6543</v>
          </cell>
          <cell r="B189">
            <v>108.60615270935961</v>
          </cell>
        </row>
        <row r="190">
          <cell r="A190">
            <v>6552</v>
          </cell>
          <cell r="B190">
            <v>67.85256906077349</v>
          </cell>
        </row>
        <row r="191">
          <cell r="A191">
            <v>6553</v>
          </cell>
          <cell r="B191">
            <v>52.098983109272666</v>
          </cell>
        </row>
        <row r="192">
          <cell r="A192">
            <v>6557</v>
          </cell>
          <cell r="B192">
            <v>78.597251624883938</v>
          </cell>
        </row>
        <row r="193">
          <cell r="A193">
            <v>6558</v>
          </cell>
          <cell r="B193">
            <v>84.45410998552822</v>
          </cell>
        </row>
        <row r="194">
          <cell r="A194">
            <v>6563</v>
          </cell>
          <cell r="B194">
            <v>50.334168226159669</v>
          </cell>
        </row>
        <row r="195">
          <cell r="A195">
            <v>6564</v>
          </cell>
          <cell r="B195">
            <v>53.567645409950948</v>
          </cell>
        </row>
        <row r="196">
          <cell r="A196">
            <v>6565</v>
          </cell>
          <cell r="B196">
            <v>69.671668766624663</v>
          </cell>
        </row>
        <row r="197">
          <cell r="A197">
            <v>6568</v>
          </cell>
          <cell r="B197">
            <v>55.492766241188797</v>
          </cell>
        </row>
        <row r="198">
          <cell r="A198">
            <v>6570</v>
          </cell>
          <cell r="B198">
            <v>44.598530565167245</v>
          </cell>
        </row>
        <row r="199">
          <cell r="A199">
            <v>6584</v>
          </cell>
          <cell r="B199">
            <v>1513.9279851851852</v>
          </cell>
        </row>
        <row r="200">
          <cell r="A200">
            <v>6586</v>
          </cell>
          <cell r="B200">
            <v>1397.2825336927224</v>
          </cell>
        </row>
        <row r="201">
          <cell r="A201">
            <v>6589</v>
          </cell>
          <cell r="B201">
            <v>1694.7157826288899</v>
          </cell>
        </row>
        <row r="202">
          <cell r="A202">
            <v>6599</v>
          </cell>
          <cell r="B202">
            <v>1931.0462745098039</v>
          </cell>
        </row>
        <row r="203">
          <cell r="A203">
            <v>6609</v>
          </cell>
          <cell r="B203">
            <v>149.00961900493053</v>
          </cell>
        </row>
        <row r="204">
          <cell r="A204">
            <v>6611</v>
          </cell>
          <cell r="B204">
            <v>85.340266001662513</v>
          </cell>
        </row>
        <row r="205">
          <cell r="A205">
            <v>6612</v>
          </cell>
          <cell r="B205">
            <v>101.23364373929506</v>
          </cell>
        </row>
        <row r="206">
          <cell r="A206">
            <v>6616</v>
          </cell>
          <cell r="B206">
            <v>78.695453763969041</v>
          </cell>
        </row>
        <row r="207">
          <cell r="A207">
            <v>6617</v>
          </cell>
          <cell r="B207">
            <v>92.210477071005926</v>
          </cell>
        </row>
        <row r="208">
          <cell r="A208">
            <v>6633</v>
          </cell>
          <cell r="B208">
            <v>157.1573611691023</v>
          </cell>
        </row>
        <row r="209">
          <cell r="A209">
            <v>6868</v>
          </cell>
          <cell r="B209">
            <v>1403.0763428571429</v>
          </cell>
        </row>
        <row r="210">
          <cell r="A210">
            <v>6878</v>
          </cell>
          <cell r="B210">
            <v>1560.3771186440679</v>
          </cell>
        </row>
        <row r="211">
          <cell r="A211">
            <v>6888</v>
          </cell>
          <cell r="B211" t="e">
            <v>#DIV/0!</v>
          </cell>
        </row>
        <row r="212">
          <cell r="A212">
            <v>6912</v>
          </cell>
          <cell r="B212">
            <v>2070.6072289156627</v>
          </cell>
        </row>
        <row r="213">
          <cell r="A213">
            <v>6928</v>
          </cell>
          <cell r="B213">
            <v>2261.7375280898877</v>
          </cell>
        </row>
        <row r="214">
          <cell r="A214">
            <v>6934</v>
          </cell>
          <cell r="B214">
            <v>3151.6785567010311</v>
          </cell>
        </row>
        <row r="215">
          <cell r="A215">
            <v>6936</v>
          </cell>
          <cell r="B215">
            <v>2092.9318518518521</v>
          </cell>
        </row>
        <row r="216">
          <cell r="A216">
            <v>6953</v>
          </cell>
          <cell r="B216">
            <v>2826.63</v>
          </cell>
        </row>
        <row r="217">
          <cell r="A217">
            <v>7019</v>
          </cell>
          <cell r="B217">
            <v>49.66651666999401</v>
          </cell>
        </row>
        <row r="218">
          <cell r="A218">
            <v>7020</v>
          </cell>
          <cell r="B218">
            <v>32.222246233878835</v>
          </cell>
        </row>
        <row r="219">
          <cell r="A219">
            <v>7118</v>
          </cell>
          <cell r="B219">
            <v>37.0517708467586</v>
          </cell>
        </row>
        <row r="220">
          <cell r="A220">
            <v>7119</v>
          </cell>
          <cell r="B220">
            <v>77.592823837971736</v>
          </cell>
        </row>
        <row r="221">
          <cell r="A221">
            <v>7169</v>
          </cell>
          <cell r="B221">
            <v>81.213800114547539</v>
          </cell>
        </row>
        <row r="222">
          <cell r="A222">
            <v>7169</v>
          </cell>
          <cell r="B222">
            <v>81.213800114547539</v>
          </cell>
        </row>
        <row r="223">
          <cell r="A223">
            <v>7170</v>
          </cell>
          <cell r="B223">
            <v>96.393815625000002</v>
          </cell>
        </row>
        <row r="224">
          <cell r="A224">
            <v>7171</v>
          </cell>
          <cell r="B224">
            <v>81.7084910208509</v>
          </cell>
        </row>
        <row r="225">
          <cell r="A225">
            <v>7173</v>
          </cell>
          <cell r="B225">
            <v>79.864273523809516</v>
          </cell>
        </row>
        <row r="226">
          <cell r="A226">
            <v>7174</v>
          </cell>
          <cell r="B226">
            <v>82.386224638857328</v>
          </cell>
        </row>
        <row r="227">
          <cell r="A227">
            <v>7175</v>
          </cell>
          <cell r="B227">
            <v>71.726298888431444</v>
          </cell>
        </row>
        <row r="228">
          <cell r="A228">
            <v>7176</v>
          </cell>
          <cell r="B228">
            <v>74.125472083290802</v>
          </cell>
        </row>
        <row r="229">
          <cell r="A229">
            <v>7177</v>
          </cell>
          <cell r="B229">
            <v>76.950084306877045</v>
          </cell>
        </row>
        <row r="230">
          <cell r="A230">
            <v>7179</v>
          </cell>
          <cell r="B230">
            <v>95.29</v>
          </cell>
        </row>
        <row r="231">
          <cell r="A231">
            <v>7184</v>
          </cell>
          <cell r="B231">
            <v>98.214504526155565</v>
          </cell>
        </row>
        <row r="232">
          <cell r="A232">
            <v>7185</v>
          </cell>
          <cell r="B232">
            <v>88.363595635295354</v>
          </cell>
        </row>
        <row r="233">
          <cell r="A233">
            <v>7186</v>
          </cell>
          <cell r="B233">
            <v>120.14268140915182</v>
          </cell>
        </row>
        <row r="234">
          <cell r="A234">
            <v>7187</v>
          </cell>
          <cell r="B234">
            <v>102.64892770105604</v>
          </cell>
        </row>
        <row r="235">
          <cell r="A235">
            <v>7188</v>
          </cell>
          <cell r="B235">
            <v>98.289300595238103</v>
          </cell>
        </row>
        <row r="236">
          <cell r="A236">
            <v>7189</v>
          </cell>
          <cell r="B236">
            <v>97.020719779422436</v>
          </cell>
        </row>
        <row r="237">
          <cell r="A237">
            <v>7320</v>
          </cell>
          <cell r="B237">
            <v>77.386301238819527</v>
          </cell>
        </row>
        <row r="238">
          <cell r="A238">
            <v>7330</v>
          </cell>
          <cell r="B238">
            <v>60.890694348555087</v>
          </cell>
        </row>
        <row r="239">
          <cell r="A239">
            <v>7339</v>
          </cell>
          <cell r="B239">
            <v>46.738983952840996</v>
          </cell>
        </row>
        <row r="240">
          <cell r="A240">
            <v>7343</v>
          </cell>
          <cell r="B240">
            <v>105.43171326653727</v>
          </cell>
        </row>
        <row r="241">
          <cell r="A241">
            <v>7348</v>
          </cell>
          <cell r="B241">
            <v>84.218654365436549</v>
          </cell>
        </row>
        <row r="242">
          <cell r="A242">
            <v>7349</v>
          </cell>
          <cell r="B242">
            <v>76.110798455912231</v>
          </cell>
        </row>
        <row r="243">
          <cell r="A243">
            <v>7351</v>
          </cell>
          <cell r="B243">
            <v>80.306946223744973</v>
          </cell>
        </row>
        <row r="244">
          <cell r="A244">
            <v>7356</v>
          </cell>
          <cell r="B244">
            <v>73.256918683389273</v>
          </cell>
        </row>
        <row r="245">
          <cell r="A245">
            <v>7357</v>
          </cell>
          <cell r="B245">
            <v>72.266967565455261</v>
          </cell>
        </row>
        <row r="246">
          <cell r="A246">
            <v>7358</v>
          </cell>
          <cell r="B246">
            <v>76.174369968340116</v>
          </cell>
        </row>
        <row r="247">
          <cell r="A247">
            <v>7364</v>
          </cell>
          <cell r="B247">
            <v>149.52204114432658</v>
          </cell>
        </row>
        <row r="248">
          <cell r="A248">
            <v>7367</v>
          </cell>
          <cell r="B248">
            <v>231.82650948755824</v>
          </cell>
        </row>
        <row r="249">
          <cell r="A249">
            <v>7369</v>
          </cell>
          <cell r="B249">
            <v>191.55144019815995</v>
          </cell>
        </row>
        <row r="250">
          <cell r="A250">
            <v>7380</v>
          </cell>
          <cell r="B250">
            <v>64.009549019607846</v>
          </cell>
        </row>
        <row r="251">
          <cell r="A251">
            <v>7381</v>
          </cell>
          <cell r="B251">
            <v>65.699453749186247</v>
          </cell>
        </row>
        <row r="252">
          <cell r="A252">
            <v>7382</v>
          </cell>
          <cell r="B252">
            <v>79.098896226415093</v>
          </cell>
        </row>
        <row r="253">
          <cell r="A253">
            <v>7383</v>
          </cell>
          <cell r="B253">
            <v>90.189343786294998</v>
          </cell>
        </row>
        <row r="254">
          <cell r="A254">
            <v>7384</v>
          </cell>
          <cell r="B254">
            <v>85.478258516098933</v>
          </cell>
        </row>
        <row r="255">
          <cell r="A255">
            <v>7385</v>
          </cell>
          <cell r="B255">
            <v>74.264386469953209</v>
          </cell>
        </row>
        <row r="256">
          <cell r="A256">
            <v>7386</v>
          </cell>
          <cell r="B256">
            <v>99.228576726935557</v>
          </cell>
        </row>
        <row r="257">
          <cell r="A257">
            <v>7388</v>
          </cell>
          <cell r="B257">
            <v>133.93241053677932</v>
          </cell>
        </row>
        <row r="258">
          <cell r="A258">
            <v>7390</v>
          </cell>
          <cell r="B258">
            <v>113.97493150684932</v>
          </cell>
        </row>
        <row r="259">
          <cell r="A259">
            <v>7390</v>
          </cell>
          <cell r="B259">
            <v>113.97493150684932</v>
          </cell>
        </row>
        <row r="260">
          <cell r="A260">
            <v>7391</v>
          </cell>
          <cell r="B260">
            <v>103.15247368421053</v>
          </cell>
        </row>
        <row r="261">
          <cell r="A261">
            <v>7391</v>
          </cell>
          <cell r="B261">
            <v>103.15247368421053</v>
          </cell>
        </row>
        <row r="262">
          <cell r="A262">
            <v>7392</v>
          </cell>
          <cell r="B262">
            <v>138.27052631578948</v>
          </cell>
        </row>
        <row r="263">
          <cell r="A263">
            <v>7392</v>
          </cell>
          <cell r="B263">
            <v>138.27052631578948</v>
          </cell>
        </row>
        <row r="264">
          <cell r="A264">
            <v>7501</v>
          </cell>
          <cell r="B264">
            <v>44.272365964257133</v>
          </cell>
        </row>
        <row r="265">
          <cell r="A265">
            <v>7502</v>
          </cell>
          <cell r="B265">
            <v>41.320448514817009</v>
          </cell>
        </row>
        <row r="266">
          <cell r="A266">
            <v>7503</v>
          </cell>
          <cell r="B266">
            <v>48.978404886561954</v>
          </cell>
        </row>
        <row r="267">
          <cell r="A267">
            <v>7509</v>
          </cell>
          <cell r="B267">
            <v>48.623203956665094</v>
          </cell>
        </row>
        <row r="268">
          <cell r="A268">
            <v>7510</v>
          </cell>
          <cell r="B268">
            <v>56.164023280996211</v>
          </cell>
        </row>
        <row r="269">
          <cell r="A269">
            <v>7511</v>
          </cell>
          <cell r="B269">
            <v>42.59219989783756</v>
          </cell>
        </row>
        <row r="270">
          <cell r="A270">
            <v>7512</v>
          </cell>
          <cell r="B270">
            <v>49.987630106089718</v>
          </cell>
        </row>
        <row r="271">
          <cell r="A271">
            <v>7539</v>
          </cell>
          <cell r="B271">
            <v>91.828113984230058</v>
          </cell>
        </row>
        <row r="272">
          <cell r="A272">
            <v>7544</v>
          </cell>
          <cell r="B272">
            <v>139.81284437061828</v>
          </cell>
        </row>
        <row r="273">
          <cell r="A273">
            <v>7545</v>
          </cell>
          <cell r="B273">
            <v>89.697368724754767</v>
          </cell>
        </row>
        <row r="274">
          <cell r="A274">
            <v>7555</v>
          </cell>
          <cell r="B274">
            <v>90.903162790697678</v>
          </cell>
        </row>
        <row r="275">
          <cell r="A275">
            <v>7556</v>
          </cell>
          <cell r="B275">
            <v>109.22391973445987</v>
          </cell>
        </row>
        <row r="276">
          <cell r="A276">
            <v>7559</v>
          </cell>
          <cell r="B276">
            <v>109.51739952718675</v>
          </cell>
        </row>
        <row r="277">
          <cell r="A277">
            <v>7566</v>
          </cell>
          <cell r="B277">
            <v>127.60395993836671</v>
          </cell>
        </row>
        <row r="278">
          <cell r="A278">
            <v>7660</v>
          </cell>
          <cell r="B278">
            <v>66.843920177383595</v>
          </cell>
        </row>
        <row r="279">
          <cell r="A279">
            <v>7664</v>
          </cell>
          <cell r="B279">
            <v>69.097575627547741</v>
          </cell>
        </row>
        <row r="280">
          <cell r="A280">
            <v>7665</v>
          </cell>
          <cell r="B280">
            <v>70.820690193628977</v>
          </cell>
        </row>
        <row r="281">
          <cell r="A281">
            <v>7666</v>
          </cell>
          <cell r="B281">
            <v>75.249211420802169</v>
          </cell>
        </row>
        <row r="282">
          <cell r="A282">
            <v>7667</v>
          </cell>
          <cell r="B282">
            <v>79.983481631277385</v>
          </cell>
        </row>
        <row r="283">
          <cell r="A283">
            <v>7668</v>
          </cell>
          <cell r="B283">
            <v>95.51757781935703</v>
          </cell>
        </row>
        <row r="284">
          <cell r="A284">
            <v>7669</v>
          </cell>
          <cell r="B284">
            <v>76.237000000000009</v>
          </cell>
        </row>
        <row r="285">
          <cell r="A285">
            <v>7671</v>
          </cell>
          <cell r="B285">
            <v>75.827399512789285</v>
          </cell>
        </row>
        <row r="286">
          <cell r="A286">
            <v>7673</v>
          </cell>
          <cell r="B286">
            <v>86.365358415841584</v>
          </cell>
        </row>
        <row r="287">
          <cell r="A287">
            <v>7701</v>
          </cell>
          <cell r="B287">
            <v>140.97238095238095</v>
          </cell>
        </row>
        <row r="288">
          <cell r="A288">
            <v>7704</v>
          </cell>
          <cell r="B288">
            <v>133.92241104014599</v>
          </cell>
        </row>
        <row r="289">
          <cell r="A289">
            <v>7720</v>
          </cell>
          <cell r="B289">
            <v>81.728024267399263</v>
          </cell>
        </row>
        <row r="290">
          <cell r="A290">
            <v>7724</v>
          </cell>
          <cell r="B290">
            <v>77.91661321455085</v>
          </cell>
        </row>
        <row r="291">
          <cell r="A291">
            <v>7727</v>
          </cell>
          <cell r="B291">
            <v>81.33</v>
          </cell>
        </row>
        <row r="292">
          <cell r="A292">
            <v>7728</v>
          </cell>
          <cell r="B292">
            <v>73.738283437952674</v>
          </cell>
        </row>
        <row r="293">
          <cell r="A293">
            <v>7729</v>
          </cell>
          <cell r="B293">
            <v>79.165584102769969</v>
          </cell>
        </row>
        <row r="294">
          <cell r="A294">
            <v>7750</v>
          </cell>
          <cell r="B294">
            <v>68.05366444866921</v>
          </cell>
        </row>
        <row r="295">
          <cell r="A295">
            <v>7751</v>
          </cell>
          <cell r="B295">
            <v>69.705439371624948</v>
          </cell>
        </row>
        <row r="296">
          <cell r="A296">
            <v>7780</v>
          </cell>
          <cell r="B296">
            <v>93.351543731081733</v>
          </cell>
        </row>
        <row r="297">
          <cell r="A297">
            <v>7781</v>
          </cell>
          <cell r="B297">
            <v>91.417413937867337</v>
          </cell>
        </row>
        <row r="298">
          <cell r="A298">
            <v>7801</v>
          </cell>
          <cell r="B298">
            <v>59.158802739726028</v>
          </cell>
        </row>
        <row r="299">
          <cell r="A299">
            <v>7802</v>
          </cell>
          <cell r="B299">
            <v>63.431575082609228</v>
          </cell>
        </row>
        <row r="300">
          <cell r="A300">
            <v>7803</v>
          </cell>
          <cell r="B300">
            <v>61.309553221049555</v>
          </cell>
        </row>
        <row r="301">
          <cell r="A301">
            <v>7804</v>
          </cell>
          <cell r="B301">
            <v>55.33915223336372</v>
          </cell>
        </row>
        <row r="302">
          <cell r="A302">
            <v>7805</v>
          </cell>
          <cell r="B302">
            <v>71.574202062576475</v>
          </cell>
        </row>
        <row r="303">
          <cell r="A303">
            <v>7806</v>
          </cell>
          <cell r="B303">
            <v>58.68253231583865</v>
          </cell>
        </row>
        <row r="304">
          <cell r="A304">
            <v>7810</v>
          </cell>
          <cell r="B304">
            <v>67.573858781437437</v>
          </cell>
        </row>
        <row r="305">
          <cell r="A305">
            <v>7820</v>
          </cell>
          <cell r="B305">
            <v>66.444651089359013</v>
          </cell>
        </row>
        <row r="306">
          <cell r="A306">
            <v>7821</v>
          </cell>
          <cell r="B306">
            <v>67.886271667191934</v>
          </cell>
        </row>
        <row r="307">
          <cell r="A307">
            <v>7822</v>
          </cell>
          <cell r="B307">
            <v>61.744384978637292</v>
          </cell>
        </row>
        <row r="308">
          <cell r="A308">
            <v>7823</v>
          </cell>
          <cell r="B308">
            <v>66.801076354329581</v>
          </cell>
        </row>
        <row r="309">
          <cell r="A309">
            <v>7824</v>
          </cell>
          <cell r="B309">
            <v>62.871618401759527</v>
          </cell>
        </row>
        <row r="310">
          <cell r="A310">
            <v>7860</v>
          </cell>
          <cell r="B310">
            <v>76.283790713790708</v>
          </cell>
        </row>
        <row r="311">
          <cell r="A311">
            <v>7861</v>
          </cell>
          <cell r="B311">
            <v>76.248212077983823</v>
          </cell>
        </row>
        <row r="312">
          <cell r="A312">
            <v>7862</v>
          </cell>
          <cell r="B312">
            <v>86.964859320046884</v>
          </cell>
        </row>
        <row r="313">
          <cell r="A313">
            <v>7880</v>
          </cell>
          <cell r="B313">
            <v>62.954889543446249</v>
          </cell>
        </row>
        <row r="314">
          <cell r="A314">
            <v>7881</v>
          </cell>
          <cell r="B314">
            <v>73.549174664107497</v>
          </cell>
        </row>
        <row r="315">
          <cell r="A315">
            <v>8121</v>
          </cell>
          <cell r="B315">
            <v>51.941099119865882</v>
          </cell>
        </row>
        <row r="316">
          <cell r="A316">
            <v>8122</v>
          </cell>
          <cell r="B316">
            <v>100.82446642685851</v>
          </cell>
        </row>
        <row r="317">
          <cell r="A317">
            <v>8149</v>
          </cell>
          <cell r="B317">
            <v>53.640294678316131</v>
          </cell>
        </row>
        <row r="318">
          <cell r="A318">
            <v>8153</v>
          </cell>
          <cell r="B318">
            <v>76.566495601173017</v>
          </cell>
        </row>
        <row r="319">
          <cell r="A319">
            <v>8160</v>
          </cell>
          <cell r="B319">
            <v>1219.2543523316062</v>
          </cell>
        </row>
        <row r="320">
          <cell r="A320">
            <v>8161</v>
          </cell>
          <cell r="B320">
            <v>98.257692183981987</v>
          </cell>
        </row>
        <row r="321">
          <cell r="A321">
            <v>8181</v>
          </cell>
          <cell r="B321">
            <v>83.714620689655177</v>
          </cell>
        </row>
        <row r="322">
          <cell r="A322">
            <v>8199</v>
          </cell>
          <cell r="B322">
            <v>486.05050488599352</v>
          </cell>
        </row>
        <row r="323">
          <cell r="A323">
            <v>8440</v>
          </cell>
          <cell r="B323">
            <v>178.4155093617878</v>
          </cell>
        </row>
        <row r="324">
          <cell r="A324">
            <v>8441</v>
          </cell>
          <cell r="B324">
            <v>62.928996001776994</v>
          </cell>
        </row>
        <row r="325">
          <cell r="A325">
            <v>8449</v>
          </cell>
          <cell r="B325">
            <v>164.68143960674158</v>
          </cell>
        </row>
        <row r="326">
          <cell r="A326">
            <v>8450</v>
          </cell>
          <cell r="B326">
            <v>111.50655966503838</v>
          </cell>
        </row>
        <row r="327">
          <cell r="A327">
            <v>8454</v>
          </cell>
          <cell r="B327">
            <v>61.578994490358127</v>
          </cell>
        </row>
        <row r="328">
          <cell r="A328">
            <v>8455</v>
          </cell>
          <cell r="B328">
            <v>131.96486796785302</v>
          </cell>
        </row>
        <row r="329">
          <cell r="A329">
            <v>8456</v>
          </cell>
          <cell r="B329">
            <v>119.65732942039618</v>
          </cell>
        </row>
        <row r="330">
          <cell r="A330">
            <v>8458</v>
          </cell>
          <cell r="B330">
            <v>40.557080636697563</v>
          </cell>
        </row>
        <row r="331">
          <cell r="A331">
            <v>8459</v>
          </cell>
          <cell r="B331">
            <v>74.672680945347125</v>
          </cell>
        </row>
        <row r="332">
          <cell r="A332">
            <v>8464</v>
          </cell>
          <cell r="B332">
            <v>102.48800636413947</v>
          </cell>
        </row>
        <row r="333">
          <cell r="A333">
            <v>8465</v>
          </cell>
          <cell r="B333">
            <v>80.793128617817302</v>
          </cell>
        </row>
        <row r="334">
          <cell r="A334">
            <v>8469</v>
          </cell>
          <cell r="B334">
            <v>99.306546332678451</v>
          </cell>
        </row>
        <row r="335">
          <cell r="A335">
            <v>8472</v>
          </cell>
          <cell r="B335">
            <v>135.92518915060671</v>
          </cell>
        </row>
        <row r="336">
          <cell r="A336">
            <v>8474</v>
          </cell>
          <cell r="B336">
            <v>5.9477454336107183</v>
          </cell>
        </row>
        <row r="337">
          <cell r="A337">
            <v>8475</v>
          </cell>
          <cell r="B337">
            <v>96.171810800157658</v>
          </cell>
        </row>
        <row r="338">
          <cell r="A338">
            <v>8477</v>
          </cell>
          <cell r="B338">
            <v>98.692564991334493</v>
          </cell>
        </row>
        <row r="339">
          <cell r="A339">
            <v>8478</v>
          </cell>
          <cell r="B339">
            <v>97.838458075407999</v>
          </cell>
        </row>
        <row r="340">
          <cell r="A340">
            <v>8479</v>
          </cell>
          <cell r="B340">
            <v>193.07268162393163</v>
          </cell>
        </row>
        <row r="341">
          <cell r="A341">
            <v>8480</v>
          </cell>
          <cell r="B341">
            <v>156.07277105395863</v>
          </cell>
        </row>
        <row r="342">
          <cell r="A342">
            <v>8481</v>
          </cell>
          <cell r="B342">
            <v>89.075153718723783</v>
          </cell>
        </row>
        <row r="343">
          <cell r="A343">
            <v>8482</v>
          </cell>
          <cell r="B343">
            <v>152.42464317976513</v>
          </cell>
        </row>
        <row r="344">
          <cell r="A344">
            <v>8484</v>
          </cell>
          <cell r="B344">
            <v>82.236461723930077</v>
          </cell>
        </row>
        <row r="345">
          <cell r="A345">
            <v>8488</v>
          </cell>
          <cell r="B345">
            <v>35.283704103671703</v>
          </cell>
        </row>
        <row r="346">
          <cell r="A346">
            <v>8506</v>
          </cell>
          <cell r="B346">
            <v>145.45448562300319</v>
          </cell>
        </row>
        <row r="347">
          <cell r="A347">
            <v>8525</v>
          </cell>
          <cell r="B347">
            <v>1654.7923333333333</v>
          </cell>
        </row>
        <row r="348">
          <cell r="A348">
            <v>8526</v>
          </cell>
          <cell r="B348">
            <v>2116.6419999999998</v>
          </cell>
        </row>
        <row r="349">
          <cell r="A349">
            <v>8534</v>
          </cell>
          <cell r="B349">
            <v>63.437965235173827</v>
          </cell>
        </row>
        <row r="350">
          <cell r="A350">
            <v>8544</v>
          </cell>
          <cell r="B350">
            <v>42.162313873529548</v>
          </cell>
        </row>
        <row r="351">
          <cell r="A351">
            <v>8545</v>
          </cell>
          <cell r="B351">
            <v>59.167432841468028</v>
          </cell>
        </row>
        <row r="352">
          <cell r="A352">
            <v>8565</v>
          </cell>
          <cell r="B352">
            <v>32.06011889346675</v>
          </cell>
        </row>
        <row r="353">
          <cell r="A353">
            <v>8566</v>
          </cell>
          <cell r="B353">
            <v>30.470098154272911</v>
          </cell>
        </row>
        <row r="354">
          <cell r="A354">
            <v>8569</v>
          </cell>
          <cell r="B354">
            <v>57.836471035137706</v>
          </cell>
        </row>
        <row r="355">
          <cell r="A355">
            <v>8570</v>
          </cell>
          <cell r="B355">
            <v>40.162740046838408</v>
          </cell>
        </row>
        <row r="356">
          <cell r="A356">
            <v>8574</v>
          </cell>
          <cell r="B356">
            <v>42.334076463560329</v>
          </cell>
        </row>
        <row r="357">
          <cell r="A357">
            <v>8575</v>
          </cell>
          <cell r="B357">
            <v>38.805042194092827</v>
          </cell>
        </row>
        <row r="358">
          <cell r="A358">
            <v>8577</v>
          </cell>
          <cell r="B358">
            <v>142.50233519553072</v>
          </cell>
        </row>
        <row r="359">
          <cell r="A359">
            <v>8583</v>
          </cell>
          <cell r="B359">
            <v>70.230582524271838</v>
          </cell>
        </row>
        <row r="360">
          <cell r="A360">
            <v>8587</v>
          </cell>
          <cell r="B360">
            <v>64.261750047555637</v>
          </cell>
        </row>
        <row r="361">
          <cell r="A361">
            <v>8588</v>
          </cell>
          <cell r="B361">
            <v>65.105170994300195</v>
          </cell>
        </row>
        <row r="362">
          <cell r="A362">
            <v>8589</v>
          </cell>
          <cell r="B362">
            <v>69.595677493753598</v>
          </cell>
        </row>
        <row r="363">
          <cell r="A363">
            <v>8590</v>
          </cell>
          <cell r="B363">
            <v>47.958344425956739</v>
          </cell>
        </row>
        <row r="364">
          <cell r="A364">
            <v>8591</v>
          </cell>
          <cell r="B364">
            <v>47.873862928348913</v>
          </cell>
        </row>
        <row r="365">
          <cell r="A365">
            <v>8592</v>
          </cell>
          <cell r="B365">
            <v>46.053823529411765</v>
          </cell>
        </row>
        <row r="366">
          <cell r="A366">
            <v>8593</v>
          </cell>
          <cell r="B366">
            <v>44.324220338983046</v>
          </cell>
        </row>
        <row r="367">
          <cell r="A367">
            <v>8594</v>
          </cell>
          <cell r="B367">
            <v>60.758450298415312</v>
          </cell>
        </row>
        <row r="368">
          <cell r="A368">
            <v>8598</v>
          </cell>
          <cell r="B368">
            <v>61.168766169154232</v>
          </cell>
        </row>
        <row r="369">
          <cell r="A369">
            <v>8599</v>
          </cell>
          <cell r="B369">
            <v>57.012667493796528</v>
          </cell>
        </row>
        <row r="370">
          <cell r="A370">
            <v>8600</v>
          </cell>
          <cell r="B370">
            <v>41.860405446913077</v>
          </cell>
        </row>
        <row r="371">
          <cell r="A371">
            <v>8602</v>
          </cell>
          <cell r="B371">
            <v>44.272559894978663</v>
          </cell>
        </row>
        <row r="372">
          <cell r="A372">
            <v>8641</v>
          </cell>
          <cell r="B372">
            <v>74.676719576719577</v>
          </cell>
        </row>
        <row r="373">
          <cell r="A373">
            <v>8650</v>
          </cell>
          <cell r="B373">
            <v>103.29696163152437</v>
          </cell>
        </row>
        <row r="374">
          <cell r="A374">
            <v>8651</v>
          </cell>
          <cell r="B374">
            <v>131.9084942084942</v>
          </cell>
        </row>
        <row r="375">
          <cell r="A375">
            <v>8652</v>
          </cell>
          <cell r="B375">
            <v>115.13135135135136</v>
          </cell>
        </row>
        <row r="376">
          <cell r="A376">
            <v>8751</v>
          </cell>
          <cell r="B376">
            <v>118.50448326771652</v>
          </cell>
        </row>
        <row r="377">
          <cell r="A377">
            <v>8752</v>
          </cell>
          <cell r="B377">
            <v>103.23785597381342</v>
          </cell>
        </row>
        <row r="378">
          <cell r="A378">
            <v>8753</v>
          </cell>
          <cell r="B378">
            <v>114.18315155807365</v>
          </cell>
        </row>
        <row r="379">
          <cell r="A379">
            <v>8755</v>
          </cell>
          <cell r="B379">
            <v>107.75101872659175</v>
          </cell>
        </row>
        <row r="380">
          <cell r="A380">
            <v>8756</v>
          </cell>
          <cell r="B380">
            <v>130.00924092409241</v>
          </cell>
        </row>
        <row r="381">
          <cell r="A381">
            <v>8757</v>
          </cell>
          <cell r="B381">
            <v>115.02743055555555</v>
          </cell>
        </row>
        <row r="382">
          <cell r="A382">
            <v>8758</v>
          </cell>
          <cell r="B382">
            <v>127.29283980582525</v>
          </cell>
        </row>
        <row r="383">
          <cell r="A383">
            <v>8760</v>
          </cell>
          <cell r="B383">
            <v>80.171860093896726</v>
          </cell>
        </row>
        <row r="384">
          <cell r="A384">
            <v>8764</v>
          </cell>
          <cell r="B384">
            <v>84.232129725085912</v>
          </cell>
        </row>
        <row r="385">
          <cell r="A385">
            <v>8765</v>
          </cell>
          <cell r="B385">
            <v>90.359367784496982</v>
          </cell>
        </row>
        <row r="386">
          <cell r="A386">
            <v>8768</v>
          </cell>
          <cell r="B386">
            <v>49.184934865900381</v>
          </cell>
        </row>
        <row r="387">
          <cell r="A387">
            <v>8769</v>
          </cell>
          <cell r="B387">
            <v>98.660213202132027</v>
          </cell>
        </row>
        <row r="388">
          <cell r="A388">
            <v>8770</v>
          </cell>
          <cell r="B388">
            <v>128.04778350515465</v>
          </cell>
        </row>
        <row r="389">
          <cell r="A389">
            <v>8771</v>
          </cell>
          <cell r="B389">
            <v>126.75686274509805</v>
          </cell>
        </row>
        <row r="390">
          <cell r="A390">
            <v>8772</v>
          </cell>
          <cell r="B390">
            <v>120.77868421052632</v>
          </cell>
        </row>
        <row r="391">
          <cell r="A391">
            <v>8781</v>
          </cell>
          <cell r="B391">
            <v>105.24363022941971</v>
          </cell>
        </row>
        <row r="392">
          <cell r="A392">
            <v>8790</v>
          </cell>
          <cell r="B392">
            <v>91.709343065693432</v>
          </cell>
        </row>
        <row r="393">
          <cell r="A393">
            <v>8791</v>
          </cell>
          <cell r="B393">
            <v>85.730939849624065</v>
          </cell>
        </row>
        <row r="394">
          <cell r="A394">
            <v>8825</v>
          </cell>
          <cell r="B394">
            <v>157.97517110266159</v>
          </cell>
        </row>
        <row r="395">
          <cell r="A395">
            <v>8844</v>
          </cell>
          <cell r="B395">
            <v>129.96331267217633</v>
          </cell>
        </row>
        <row r="396">
          <cell r="A396">
            <v>8852</v>
          </cell>
          <cell r="B396">
            <v>128.58240323512422</v>
          </cell>
        </row>
        <row r="397">
          <cell r="A397">
            <v>8859</v>
          </cell>
          <cell r="B397">
            <v>213.83033231307388</v>
          </cell>
        </row>
        <row r="398">
          <cell r="A398">
            <v>8860</v>
          </cell>
          <cell r="B398">
            <v>127.71357372826786</v>
          </cell>
        </row>
        <row r="399">
          <cell r="A399">
            <v>8862</v>
          </cell>
          <cell r="B399">
            <v>132.82017906976745</v>
          </cell>
        </row>
        <row r="400">
          <cell r="A400">
            <v>8868</v>
          </cell>
          <cell r="B400">
            <v>127.56704402515723</v>
          </cell>
        </row>
        <row r="401">
          <cell r="A401">
            <v>8878</v>
          </cell>
          <cell r="B401">
            <v>162.70908099688472</v>
          </cell>
        </row>
        <row r="402">
          <cell r="A402">
            <v>8951</v>
          </cell>
          <cell r="B402">
            <v>262.02420560747663</v>
          </cell>
        </row>
        <row r="403">
          <cell r="A403">
            <v>9126</v>
          </cell>
          <cell r="B403">
            <v>111.01695075757576</v>
          </cell>
        </row>
        <row r="404">
          <cell r="A404">
            <v>9166</v>
          </cell>
          <cell r="B404">
            <v>121.3</v>
          </cell>
        </row>
        <row r="405">
          <cell r="A405">
            <v>9178</v>
          </cell>
          <cell r="B405">
            <v>111.32147299509002</v>
          </cell>
        </row>
        <row r="406">
          <cell r="A406">
            <v>9180</v>
          </cell>
          <cell r="B406">
            <v>78.301217985202044</v>
          </cell>
        </row>
        <row r="407">
          <cell r="A407">
            <v>9181</v>
          </cell>
          <cell r="B407">
            <v>109.81494699646643</v>
          </cell>
        </row>
        <row r="408">
          <cell r="A408">
            <v>9182</v>
          </cell>
          <cell r="B408">
            <v>57.567405940594064</v>
          </cell>
        </row>
        <row r="409">
          <cell r="A409">
            <v>9183</v>
          </cell>
          <cell r="B409">
            <v>80.234650406504059</v>
          </cell>
        </row>
        <row r="410">
          <cell r="A410">
            <v>9190</v>
          </cell>
          <cell r="B410">
            <v>109.1948366013072</v>
          </cell>
        </row>
        <row r="411">
          <cell r="A411">
            <v>9355</v>
          </cell>
          <cell r="B411">
            <v>3415.2220000000002</v>
          </cell>
        </row>
        <row r="412">
          <cell r="A412">
            <v>9813</v>
          </cell>
          <cell r="B412">
            <v>1932.749230769231</v>
          </cell>
        </row>
        <row r="413">
          <cell r="A413">
            <v>9814</v>
          </cell>
          <cell r="B413">
            <v>1936.8033333333333</v>
          </cell>
        </row>
        <row r="414">
          <cell r="A414">
            <v>9814</v>
          </cell>
          <cell r="B414">
            <v>1936.8033333333333</v>
          </cell>
        </row>
        <row r="415">
          <cell r="A415">
            <v>10201</v>
          </cell>
          <cell r="B415">
            <v>63.12894024802705</v>
          </cell>
        </row>
        <row r="416">
          <cell r="A416">
            <v>10533</v>
          </cell>
          <cell r="B416">
            <v>47.715528100775195</v>
          </cell>
        </row>
        <row r="417">
          <cell r="A417">
            <v>11050</v>
          </cell>
          <cell r="B417">
            <v>34.316968794326243</v>
          </cell>
        </row>
        <row r="418">
          <cell r="A418">
            <v>11060</v>
          </cell>
          <cell r="B418">
            <v>26.085544654939106</v>
          </cell>
        </row>
        <row r="419">
          <cell r="A419">
            <v>11131</v>
          </cell>
          <cell r="B419">
            <v>26.379978448275864</v>
          </cell>
        </row>
        <row r="420">
          <cell r="A420">
            <v>11296</v>
          </cell>
          <cell r="B420">
            <v>41.701028192371481</v>
          </cell>
        </row>
        <row r="421">
          <cell r="A421">
            <v>11304</v>
          </cell>
          <cell r="B421">
            <v>91.307578055307758</v>
          </cell>
        </row>
        <row r="422">
          <cell r="A422">
            <v>11411</v>
          </cell>
          <cell r="B422">
            <v>81.627605633802816</v>
          </cell>
        </row>
        <row r="423">
          <cell r="A423">
            <v>11643</v>
          </cell>
          <cell r="B423">
            <v>55.030394877267874</v>
          </cell>
        </row>
        <row r="424">
          <cell r="A424">
            <v>11650</v>
          </cell>
          <cell r="B424">
            <v>48.767705956907477</v>
          </cell>
        </row>
        <row r="425">
          <cell r="A425">
            <v>11692</v>
          </cell>
          <cell r="B425">
            <v>159.8930409356725</v>
          </cell>
        </row>
        <row r="426">
          <cell r="A426">
            <v>11734</v>
          </cell>
          <cell r="B426">
            <v>81.711578406169664</v>
          </cell>
        </row>
        <row r="427">
          <cell r="A427">
            <v>11759</v>
          </cell>
          <cell r="B427">
            <v>176.2740780141844</v>
          </cell>
        </row>
        <row r="428">
          <cell r="A428">
            <v>11825</v>
          </cell>
          <cell r="B428">
            <v>66.644397007042258</v>
          </cell>
        </row>
        <row r="429">
          <cell r="A429">
            <v>11901</v>
          </cell>
          <cell r="B429">
            <v>30.716045725704543</v>
          </cell>
        </row>
        <row r="430">
          <cell r="A430">
            <v>11904</v>
          </cell>
          <cell r="B430">
            <v>33.719588144726714</v>
          </cell>
        </row>
        <row r="431">
          <cell r="A431">
            <v>13029</v>
          </cell>
          <cell r="B431">
            <v>27.641147430117226</v>
          </cell>
        </row>
        <row r="432">
          <cell r="A432">
            <v>13243</v>
          </cell>
          <cell r="B432">
            <v>67.562590618336884</v>
          </cell>
        </row>
        <row r="433">
          <cell r="A433">
            <v>13885</v>
          </cell>
          <cell r="B433">
            <v>65.274513140027153</v>
          </cell>
        </row>
        <row r="434">
          <cell r="A434">
            <v>14035</v>
          </cell>
          <cell r="B434">
            <v>92.595630797773651</v>
          </cell>
        </row>
        <row r="435">
          <cell r="A435">
            <v>14040</v>
          </cell>
          <cell r="B435">
            <v>78.475040650406513</v>
          </cell>
        </row>
        <row r="436">
          <cell r="A436">
            <v>14043</v>
          </cell>
          <cell r="B436">
            <v>83.051583333333326</v>
          </cell>
        </row>
        <row r="437">
          <cell r="A437">
            <v>14050</v>
          </cell>
          <cell r="B437">
            <v>64.64298387096774</v>
          </cell>
        </row>
        <row r="438">
          <cell r="A438">
            <v>14068</v>
          </cell>
          <cell r="B438">
            <v>129.14864661654136</v>
          </cell>
        </row>
        <row r="439">
          <cell r="A439">
            <v>14084</v>
          </cell>
          <cell r="B439">
            <v>111.60906444906445</v>
          </cell>
        </row>
        <row r="440">
          <cell r="A440">
            <v>14100</v>
          </cell>
          <cell r="B440">
            <v>131.17115942028985</v>
          </cell>
        </row>
        <row r="441">
          <cell r="A441">
            <v>14159</v>
          </cell>
          <cell r="B441">
            <v>119.47906474820144</v>
          </cell>
        </row>
        <row r="442">
          <cell r="A442">
            <v>14167</v>
          </cell>
          <cell r="B442">
            <v>105.25847380410023</v>
          </cell>
        </row>
        <row r="443">
          <cell r="A443">
            <v>14316</v>
          </cell>
          <cell r="B443">
            <v>113.065</v>
          </cell>
        </row>
        <row r="444">
          <cell r="A444">
            <v>14456</v>
          </cell>
          <cell r="B444">
            <v>84.872616822429904</v>
          </cell>
        </row>
        <row r="445">
          <cell r="A445">
            <v>14464</v>
          </cell>
          <cell r="B445">
            <v>105.47455978975033</v>
          </cell>
        </row>
        <row r="446">
          <cell r="A446">
            <v>14470</v>
          </cell>
          <cell r="B446">
            <v>103.8976517922458</v>
          </cell>
        </row>
        <row r="447">
          <cell r="A447">
            <v>14480</v>
          </cell>
          <cell r="B447">
            <v>116.08343713956171</v>
          </cell>
        </row>
        <row r="448">
          <cell r="A448">
            <v>14503</v>
          </cell>
          <cell r="B448">
            <v>88.081025326341631</v>
          </cell>
        </row>
        <row r="449">
          <cell r="A449">
            <v>14506</v>
          </cell>
          <cell r="B449">
            <v>86.89710574797347</v>
          </cell>
        </row>
        <row r="450">
          <cell r="A450">
            <v>14507</v>
          </cell>
          <cell r="B450">
            <v>88.816481240040574</v>
          </cell>
        </row>
        <row r="451">
          <cell r="A451">
            <v>14508</v>
          </cell>
          <cell r="B451">
            <v>88.362977777777772</v>
          </cell>
        </row>
        <row r="452">
          <cell r="A452">
            <v>14510</v>
          </cell>
          <cell r="B452">
            <v>142.5489379243453</v>
          </cell>
        </row>
        <row r="453">
          <cell r="A453">
            <v>14511</v>
          </cell>
          <cell r="B453">
            <v>142.17007645875253</v>
          </cell>
        </row>
        <row r="454">
          <cell r="A454">
            <v>14514</v>
          </cell>
          <cell r="B454">
            <v>88.710178571428571</v>
          </cell>
        </row>
        <row r="455">
          <cell r="A455">
            <v>14521</v>
          </cell>
          <cell r="B455">
            <v>1595.4174257425743</v>
          </cell>
        </row>
        <row r="456">
          <cell r="A456">
            <v>14522</v>
          </cell>
          <cell r="B456">
            <v>120.27171521035598</v>
          </cell>
        </row>
        <row r="457">
          <cell r="A457">
            <v>14528</v>
          </cell>
          <cell r="B457">
            <v>539.75892753623179</v>
          </cell>
        </row>
        <row r="458">
          <cell r="A458">
            <v>14530</v>
          </cell>
          <cell r="B458">
            <v>83.464622166246855</v>
          </cell>
        </row>
        <row r="459">
          <cell r="A459">
            <v>14540</v>
          </cell>
          <cell r="B459">
            <v>98.262491909385119</v>
          </cell>
        </row>
        <row r="460">
          <cell r="A460">
            <v>14548</v>
          </cell>
          <cell r="B460">
            <v>96.311712328767129</v>
          </cell>
        </row>
        <row r="461">
          <cell r="A461">
            <v>14563</v>
          </cell>
          <cell r="B461">
            <v>124.16508787346221</v>
          </cell>
        </row>
        <row r="462">
          <cell r="A462">
            <v>14571</v>
          </cell>
          <cell r="B462">
            <v>114.88164685908318</v>
          </cell>
        </row>
        <row r="463">
          <cell r="A463">
            <v>14590</v>
          </cell>
          <cell r="B463">
            <v>90.206038647343007</v>
          </cell>
        </row>
        <row r="464">
          <cell r="A464">
            <v>14591</v>
          </cell>
          <cell r="B464">
            <v>145.47701863354038</v>
          </cell>
        </row>
        <row r="465">
          <cell r="A465">
            <v>14592</v>
          </cell>
          <cell r="B465">
            <v>114.76081395348838</v>
          </cell>
        </row>
        <row r="466">
          <cell r="A466">
            <v>14593</v>
          </cell>
          <cell r="B466">
            <v>118.31971264367817</v>
          </cell>
        </row>
        <row r="467">
          <cell r="A467">
            <v>14776</v>
          </cell>
          <cell r="B467">
            <v>61.86241379310345</v>
          </cell>
        </row>
        <row r="468">
          <cell r="A468">
            <v>14795</v>
          </cell>
          <cell r="B468">
            <v>53.580951742627342</v>
          </cell>
        </row>
        <row r="469">
          <cell r="A469">
            <v>14821</v>
          </cell>
          <cell r="B469">
            <v>118.93485185185185</v>
          </cell>
        </row>
        <row r="470">
          <cell r="A470">
            <v>14829</v>
          </cell>
          <cell r="B470">
            <v>56.760832562442182</v>
          </cell>
        </row>
        <row r="471">
          <cell r="A471">
            <v>14837</v>
          </cell>
          <cell r="B471">
            <v>76.700267379679147</v>
          </cell>
        </row>
        <row r="472">
          <cell r="A472">
            <v>14852</v>
          </cell>
          <cell r="B472">
            <v>69.277842835130969</v>
          </cell>
        </row>
        <row r="473">
          <cell r="A473">
            <v>14853</v>
          </cell>
          <cell r="B473">
            <v>70.201220614828216</v>
          </cell>
        </row>
        <row r="474">
          <cell r="A474">
            <v>14854</v>
          </cell>
          <cell r="B474">
            <v>77.73884955752213</v>
          </cell>
        </row>
        <row r="475">
          <cell r="A475">
            <v>14855</v>
          </cell>
          <cell r="B475">
            <v>68.507928571428579</v>
          </cell>
        </row>
        <row r="476">
          <cell r="A476">
            <v>14928</v>
          </cell>
          <cell r="B476">
            <v>56.990058309037899</v>
          </cell>
        </row>
        <row r="477">
          <cell r="A477">
            <v>15040</v>
          </cell>
          <cell r="B477">
            <v>144.83172904191616</v>
          </cell>
        </row>
        <row r="478">
          <cell r="A478">
            <v>15053</v>
          </cell>
          <cell r="B478">
            <v>41.212810158201499</v>
          </cell>
        </row>
        <row r="479">
          <cell r="A479">
            <v>15115</v>
          </cell>
          <cell r="B479">
            <v>156.36815068493149</v>
          </cell>
        </row>
        <row r="480">
          <cell r="A480">
            <v>15120</v>
          </cell>
          <cell r="B480">
            <v>211.81636285468616</v>
          </cell>
        </row>
        <row r="481">
          <cell r="A481">
            <v>15553</v>
          </cell>
          <cell r="B481">
            <v>49.711896913805695</v>
          </cell>
        </row>
        <row r="482">
          <cell r="A482">
            <v>15720</v>
          </cell>
          <cell r="B482">
            <v>287.1431100478469</v>
          </cell>
        </row>
        <row r="483">
          <cell r="A483">
            <v>15721</v>
          </cell>
          <cell r="B483">
            <v>175.19036277602524</v>
          </cell>
        </row>
        <row r="484">
          <cell r="A484">
            <v>15953</v>
          </cell>
          <cell r="B484">
            <v>40.39083562436695</v>
          </cell>
        </row>
        <row r="485">
          <cell r="A485">
            <v>16320</v>
          </cell>
          <cell r="B485">
            <v>122.58050713153725</v>
          </cell>
        </row>
        <row r="486">
          <cell r="A486">
            <v>16321</v>
          </cell>
          <cell r="B486">
            <v>82.494986522911049</v>
          </cell>
        </row>
        <row r="487">
          <cell r="A487">
            <v>16402</v>
          </cell>
          <cell r="B487">
            <v>133.14832613390928</v>
          </cell>
        </row>
        <row r="488">
          <cell r="A488">
            <v>16403</v>
          </cell>
          <cell r="B488">
            <v>110.36237142857144</v>
          </cell>
        </row>
        <row r="489">
          <cell r="A489">
            <v>16420</v>
          </cell>
          <cell r="B489">
            <v>45.348693790149895</v>
          </cell>
        </row>
        <row r="490">
          <cell r="A490">
            <v>16421</v>
          </cell>
          <cell r="B490">
            <v>53.942573363431151</v>
          </cell>
        </row>
        <row r="491">
          <cell r="A491">
            <v>16428</v>
          </cell>
          <cell r="B491">
            <v>51.8</v>
          </cell>
        </row>
        <row r="492">
          <cell r="A492">
            <v>16460</v>
          </cell>
          <cell r="B492">
            <v>110.76</v>
          </cell>
        </row>
        <row r="493">
          <cell r="A493">
            <v>16461</v>
          </cell>
          <cell r="B493">
            <v>31.09</v>
          </cell>
        </row>
        <row r="494">
          <cell r="A494">
            <v>16462</v>
          </cell>
          <cell r="B494">
            <v>150.75</v>
          </cell>
        </row>
        <row r="495">
          <cell r="A495">
            <v>16502</v>
          </cell>
          <cell r="B495">
            <v>87.988813655277824</v>
          </cell>
        </row>
        <row r="496">
          <cell r="A496">
            <v>16511</v>
          </cell>
          <cell r="B496">
            <v>93.284115153655961</v>
          </cell>
        </row>
        <row r="497">
          <cell r="A497">
            <v>16553</v>
          </cell>
          <cell r="B497">
            <v>38.418682415083268</v>
          </cell>
        </row>
        <row r="498">
          <cell r="A498">
            <v>16753</v>
          </cell>
          <cell r="B498">
            <v>77.015291517712058</v>
          </cell>
        </row>
        <row r="499">
          <cell r="A499">
            <v>16920</v>
          </cell>
          <cell r="B499">
            <v>245.62641025641025</v>
          </cell>
        </row>
        <row r="500">
          <cell r="A500">
            <v>17005</v>
          </cell>
          <cell r="B500">
            <v>25.517959183673472</v>
          </cell>
        </row>
        <row r="501">
          <cell r="A501">
            <v>17006</v>
          </cell>
          <cell r="B501">
            <v>28.376666666666665</v>
          </cell>
        </row>
        <row r="502">
          <cell r="A502">
            <v>17007</v>
          </cell>
          <cell r="B502">
            <v>28.37</v>
          </cell>
        </row>
        <row r="503">
          <cell r="A503">
            <v>17029</v>
          </cell>
          <cell r="B503">
            <v>48.419367194004998</v>
          </cell>
        </row>
        <row r="504">
          <cell r="A504">
            <v>17053</v>
          </cell>
          <cell r="B504">
            <v>43.135414774085582</v>
          </cell>
        </row>
        <row r="505">
          <cell r="A505">
            <v>17060</v>
          </cell>
          <cell r="B505">
            <v>28.56</v>
          </cell>
        </row>
        <row r="506">
          <cell r="A506">
            <v>17421</v>
          </cell>
          <cell r="B506">
            <v>187.99305555555554</v>
          </cell>
        </row>
        <row r="507">
          <cell r="A507">
            <v>17520</v>
          </cell>
          <cell r="B507">
            <v>105.44767695099819</v>
          </cell>
        </row>
        <row r="508">
          <cell r="A508">
            <v>17657</v>
          </cell>
          <cell r="B508">
            <v>51.76256627783669</v>
          </cell>
        </row>
        <row r="509">
          <cell r="A509">
            <v>18044</v>
          </cell>
          <cell r="B509">
            <v>135.67613020090022</v>
          </cell>
        </row>
        <row r="510">
          <cell r="A510">
            <v>18062</v>
          </cell>
          <cell r="B510">
            <v>138.25410733262487</v>
          </cell>
        </row>
        <row r="511">
          <cell r="A511">
            <v>18161</v>
          </cell>
          <cell r="B511">
            <v>99.452399436846349</v>
          </cell>
        </row>
        <row r="512">
          <cell r="A512">
            <v>18199</v>
          </cell>
          <cell r="B512">
            <v>515.93105095541398</v>
          </cell>
        </row>
        <row r="513">
          <cell r="A513">
            <v>18353</v>
          </cell>
          <cell r="B513">
            <v>43.759802761341227</v>
          </cell>
        </row>
        <row r="514">
          <cell r="A514">
            <v>18553</v>
          </cell>
          <cell r="B514">
            <v>52.391403609831031</v>
          </cell>
        </row>
        <row r="515">
          <cell r="A515">
            <v>18820</v>
          </cell>
          <cell r="B515">
            <v>131.59354984212902</v>
          </cell>
        </row>
        <row r="516">
          <cell r="A516">
            <v>18822</v>
          </cell>
          <cell r="B516">
            <v>128.4853071672355</v>
          </cell>
        </row>
        <row r="517">
          <cell r="A517">
            <v>18823</v>
          </cell>
          <cell r="B517">
            <v>144.5058927444795</v>
          </cell>
        </row>
        <row r="518">
          <cell r="A518">
            <v>18841</v>
          </cell>
          <cell r="B518">
            <v>149.70585763293312</v>
          </cell>
        </row>
        <row r="519">
          <cell r="A519">
            <v>18845</v>
          </cell>
          <cell r="B519">
            <v>146.96736525660296</v>
          </cell>
        </row>
        <row r="520">
          <cell r="A520">
            <v>18846</v>
          </cell>
          <cell r="B520">
            <v>154.75157313300929</v>
          </cell>
        </row>
        <row r="521">
          <cell r="A521">
            <v>18850</v>
          </cell>
          <cell r="B521">
            <v>132.90065853924025</v>
          </cell>
        </row>
        <row r="522">
          <cell r="A522">
            <v>18860</v>
          </cell>
          <cell r="B522">
            <v>132.82205870962747</v>
          </cell>
        </row>
        <row r="523">
          <cell r="A523">
            <v>18875</v>
          </cell>
          <cell r="B523">
            <v>126.62844135802469</v>
          </cell>
        </row>
        <row r="524">
          <cell r="A524">
            <v>18885</v>
          </cell>
          <cell r="B524">
            <v>185.53925558312653</v>
          </cell>
        </row>
        <row r="525">
          <cell r="A525">
            <v>18929</v>
          </cell>
          <cell r="B525">
            <v>55.863962837837832</v>
          </cell>
        </row>
        <row r="526">
          <cell r="A526">
            <v>18953</v>
          </cell>
          <cell r="B526">
            <v>46.945506775832861</v>
          </cell>
        </row>
        <row r="527">
          <cell r="A527">
            <v>20042</v>
          </cell>
          <cell r="B527">
            <v>52.520771202236716</v>
          </cell>
        </row>
        <row r="528">
          <cell r="A528">
            <v>20049</v>
          </cell>
          <cell r="B528">
            <v>70.951869777158777</v>
          </cell>
        </row>
        <row r="529">
          <cell r="A529">
            <v>20180</v>
          </cell>
          <cell r="B529">
            <v>84.681942336874059</v>
          </cell>
        </row>
        <row r="530">
          <cell r="A530">
            <v>20303</v>
          </cell>
          <cell r="B530">
            <v>55.562147510755992</v>
          </cell>
        </row>
        <row r="531">
          <cell r="A531">
            <v>20722</v>
          </cell>
          <cell r="B531">
            <v>106.44848936170213</v>
          </cell>
        </row>
        <row r="532">
          <cell r="A532">
            <v>20736</v>
          </cell>
          <cell r="B532">
            <v>90.757628865979385</v>
          </cell>
        </row>
        <row r="533">
          <cell r="A533">
            <v>20780</v>
          </cell>
          <cell r="B533">
            <v>48.793807277628026</v>
          </cell>
        </row>
        <row r="534">
          <cell r="A534">
            <v>20822</v>
          </cell>
          <cell r="B534">
            <v>133.88550094010205</v>
          </cell>
        </row>
        <row r="535">
          <cell r="A535">
            <v>20836</v>
          </cell>
          <cell r="B535">
            <v>121.21765146532194</v>
          </cell>
        </row>
        <row r="536">
          <cell r="A536">
            <v>20880</v>
          </cell>
          <cell r="B536">
            <v>64.437401623285751</v>
          </cell>
        </row>
        <row r="537">
          <cell r="A537">
            <v>20943</v>
          </cell>
          <cell r="B537">
            <v>138.81044626168224</v>
          </cell>
        </row>
        <row r="538">
          <cell r="A538">
            <v>21003</v>
          </cell>
          <cell r="B538">
            <v>48.238403701561595</v>
          </cell>
        </row>
        <row r="539">
          <cell r="A539">
            <v>21143</v>
          </cell>
          <cell r="B539">
            <v>65.66836509528585</v>
          </cell>
        </row>
        <row r="540">
          <cell r="A540">
            <v>21322</v>
          </cell>
          <cell r="B540">
            <v>61.704389697648374</v>
          </cell>
        </row>
        <row r="541">
          <cell r="A541">
            <v>21336</v>
          </cell>
          <cell r="B541">
            <v>52.109742780878427</v>
          </cell>
        </row>
        <row r="542">
          <cell r="A542">
            <v>21380</v>
          </cell>
          <cell r="B542">
            <v>28.274194026689262</v>
          </cell>
        </row>
        <row r="543">
          <cell r="A543">
            <v>21542</v>
          </cell>
          <cell r="B543">
            <v>26.072946103824535</v>
          </cell>
        </row>
        <row r="544">
          <cell r="A544">
            <v>21549</v>
          </cell>
          <cell r="B544">
            <v>32.174400785854615</v>
          </cell>
        </row>
        <row r="545">
          <cell r="A545">
            <v>21942</v>
          </cell>
          <cell r="B545">
            <v>61.809203187250993</v>
          </cell>
        </row>
        <row r="546">
          <cell r="A546">
            <v>21949</v>
          </cell>
          <cell r="B546">
            <v>84.806985854189335</v>
          </cell>
        </row>
        <row r="547">
          <cell r="A547">
            <v>22005</v>
          </cell>
          <cell r="B547">
            <v>229.08634920634921</v>
          </cell>
        </row>
        <row r="548">
          <cell r="A548">
            <v>22036</v>
          </cell>
          <cell r="B548">
            <v>149.27427485062466</v>
          </cell>
        </row>
        <row r="549">
          <cell r="A549">
            <v>22080</v>
          </cell>
          <cell r="B549">
            <v>79.953080770192543</v>
          </cell>
        </row>
        <row r="550">
          <cell r="A550">
            <v>22142</v>
          </cell>
          <cell r="B550">
            <v>66.402594142259417</v>
          </cell>
        </row>
        <row r="551">
          <cell r="A551">
            <v>22148</v>
          </cell>
          <cell r="B551">
            <v>66.657600000000002</v>
          </cell>
        </row>
        <row r="552">
          <cell r="A552">
            <v>22528</v>
          </cell>
          <cell r="B552">
            <v>142.56053571428572</v>
          </cell>
        </row>
        <row r="553">
          <cell r="A553">
            <v>22556</v>
          </cell>
          <cell r="B553">
            <v>95.14513461538462</v>
          </cell>
        </row>
        <row r="554">
          <cell r="A554">
            <v>22558</v>
          </cell>
          <cell r="B554">
            <v>93.063543783783786</v>
          </cell>
        </row>
        <row r="555">
          <cell r="A555">
            <v>22561</v>
          </cell>
          <cell r="B555">
            <v>124.43427575412635</v>
          </cell>
        </row>
        <row r="556">
          <cell r="A556">
            <v>22566</v>
          </cell>
          <cell r="B556">
            <v>135.87307083964328</v>
          </cell>
        </row>
        <row r="557">
          <cell r="A557">
            <v>22570</v>
          </cell>
          <cell r="B557">
            <v>146.64114108640175</v>
          </cell>
        </row>
        <row r="558">
          <cell r="A558">
            <v>22578</v>
          </cell>
          <cell r="B558">
            <v>139.73066122448981</v>
          </cell>
        </row>
        <row r="559">
          <cell r="A559">
            <v>22831</v>
          </cell>
          <cell r="B559">
            <v>77.023313539192401</v>
          </cell>
        </row>
        <row r="560">
          <cell r="A560">
            <v>22929</v>
          </cell>
          <cell r="B560">
            <v>50.49097341513292</v>
          </cell>
        </row>
        <row r="561">
          <cell r="A561">
            <v>22942</v>
          </cell>
          <cell r="B561">
            <v>125.44455705566857</v>
          </cell>
        </row>
        <row r="562">
          <cell r="A562">
            <v>22953</v>
          </cell>
          <cell r="B562">
            <v>43.442772277227718</v>
          </cell>
        </row>
        <row r="563">
          <cell r="A563">
            <v>23022</v>
          </cell>
          <cell r="B563">
            <v>128.90957528957529</v>
          </cell>
        </row>
        <row r="564">
          <cell r="A564">
            <v>23036</v>
          </cell>
          <cell r="B564">
            <v>107.27980070339976</v>
          </cell>
        </row>
        <row r="565">
          <cell r="A565">
            <v>23050</v>
          </cell>
          <cell r="B565">
            <v>81.768748746238714</v>
          </cell>
        </row>
        <row r="566">
          <cell r="A566">
            <v>23057</v>
          </cell>
          <cell r="B566">
            <v>107.68270089285714</v>
          </cell>
        </row>
        <row r="567">
          <cell r="A567">
            <v>23059</v>
          </cell>
          <cell r="B567">
            <v>97.76979854955681</v>
          </cell>
        </row>
        <row r="568">
          <cell r="A568">
            <v>23080</v>
          </cell>
          <cell r="B568">
            <v>57.487979979466125</v>
          </cell>
        </row>
        <row r="569">
          <cell r="A569">
            <v>23142</v>
          </cell>
          <cell r="B569">
            <v>61.347385819334818</v>
          </cell>
        </row>
        <row r="570">
          <cell r="A570">
            <v>23148</v>
          </cell>
          <cell r="B570">
            <v>62.833806620209067</v>
          </cell>
        </row>
        <row r="571">
          <cell r="A571">
            <v>23642</v>
          </cell>
          <cell r="B571">
            <v>53.99025664251208</v>
          </cell>
        </row>
        <row r="572">
          <cell r="A572">
            <v>23649</v>
          </cell>
          <cell r="B572">
            <v>73.598680709534364</v>
          </cell>
        </row>
        <row r="573">
          <cell r="A573">
            <v>23880</v>
          </cell>
          <cell r="B573">
            <v>72.016398050974516</v>
          </cell>
        </row>
        <row r="574">
          <cell r="A574">
            <v>24127</v>
          </cell>
          <cell r="B574">
            <v>88.261986531986537</v>
          </cell>
        </row>
        <row r="575">
          <cell r="A575">
            <v>24180</v>
          </cell>
          <cell r="B575">
            <v>172.69299999999998</v>
          </cell>
        </row>
        <row r="576">
          <cell r="A576">
            <v>24227</v>
          </cell>
          <cell r="B576">
            <v>91.30254768392372</v>
          </cell>
        </row>
        <row r="577">
          <cell r="A577">
            <v>24327</v>
          </cell>
          <cell r="B577">
            <v>83.762722323049005</v>
          </cell>
        </row>
        <row r="578">
          <cell r="A578">
            <v>24428</v>
          </cell>
          <cell r="B578">
            <v>106.77</v>
          </cell>
        </row>
        <row r="579">
          <cell r="A579">
            <v>24456</v>
          </cell>
          <cell r="B579">
            <v>76.008833333333328</v>
          </cell>
        </row>
        <row r="580">
          <cell r="A580">
            <v>24458</v>
          </cell>
          <cell r="B580">
            <v>74.942725755609132</v>
          </cell>
        </row>
        <row r="581">
          <cell r="A581">
            <v>24461</v>
          </cell>
          <cell r="B581">
            <v>99.044856755591155</v>
          </cell>
        </row>
        <row r="582">
          <cell r="A582">
            <v>24466</v>
          </cell>
          <cell r="B582">
            <v>97.266282954495111</v>
          </cell>
        </row>
        <row r="583">
          <cell r="A583">
            <v>24470</v>
          </cell>
          <cell r="B583">
            <v>103.35721488951505</v>
          </cell>
        </row>
        <row r="584">
          <cell r="A584">
            <v>24478</v>
          </cell>
          <cell r="B584">
            <v>103.9157534862798</v>
          </cell>
        </row>
        <row r="585">
          <cell r="A585">
            <v>24527</v>
          </cell>
          <cell r="B585">
            <v>82.323676012461064</v>
          </cell>
        </row>
        <row r="586">
          <cell r="A586">
            <v>24627</v>
          </cell>
          <cell r="B586">
            <v>95.841985018726604</v>
          </cell>
        </row>
        <row r="587">
          <cell r="A587">
            <v>24679</v>
          </cell>
          <cell r="B587">
            <v>40.635481670929238</v>
          </cell>
        </row>
        <row r="588">
          <cell r="A588">
            <v>24688</v>
          </cell>
          <cell r="B588">
            <v>40.704999999999998</v>
          </cell>
        </row>
        <row r="589">
          <cell r="A589">
            <v>24695</v>
          </cell>
          <cell r="B589">
            <v>57.324526921066393</v>
          </cell>
        </row>
        <row r="590">
          <cell r="A590">
            <v>24727</v>
          </cell>
          <cell r="B590">
            <v>81.42306859205776</v>
          </cell>
        </row>
        <row r="591">
          <cell r="A591">
            <v>24827</v>
          </cell>
          <cell r="B591">
            <v>83.72351351351351</v>
          </cell>
        </row>
        <row r="592">
          <cell r="A592">
            <v>25133</v>
          </cell>
          <cell r="B592">
            <v>63.106832391713752</v>
          </cell>
        </row>
        <row r="593">
          <cell r="A593">
            <v>25328</v>
          </cell>
          <cell r="B593">
            <v>111.355</v>
          </cell>
        </row>
        <row r="594">
          <cell r="A594">
            <v>25358</v>
          </cell>
          <cell r="B594">
            <v>78.705476644423257</v>
          </cell>
        </row>
        <row r="595">
          <cell r="A595">
            <v>25366</v>
          </cell>
          <cell r="B595">
            <v>108.33333849498227</v>
          </cell>
        </row>
        <row r="596">
          <cell r="A596">
            <v>25370</v>
          </cell>
          <cell r="B596">
            <v>114.77441583925278</v>
          </cell>
        </row>
        <row r="597">
          <cell r="A597">
            <v>25378</v>
          </cell>
          <cell r="B597">
            <v>112.7436725096195</v>
          </cell>
        </row>
        <row r="598">
          <cell r="A598">
            <v>26101</v>
          </cell>
          <cell r="B598">
            <v>221.1857493857494</v>
          </cell>
        </row>
        <row r="599">
          <cell r="A599">
            <v>26102</v>
          </cell>
          <cell r="B599">
            <v>216.46364795918367</v>
          </cell>
        </row>
        <row r="600">
          <cell r="A600">
            <v>26103</v>
          </cell>
          <cell r="B600">
            <v>245.86969199178642</v>
          </cell>
        </row>
        <row r="601">
          <cell r="A601">
            <v>26104</v>
          </cell>
          <cell r="B601">
            <v>227.38718232044201</v>
          </cell>
        </row>
        <row r="602">
          <cell r="A602">
            <v>26105</v>
          </cell>
          <cell r="B602">
            <v>197.16669201520912</v>
          </cell>
        </row>
        <row r="603">
          <cell r="A603">
            <v>26106</v>
          </cell>
          <cell r="B603">
            <v>225.61374358974359</v>
          </cell>
        </row>
        <row r="604">
          <cell r="A604">
            <v>26107</v>
          </cell>
          <cell r="B604">
            <v>233.26097192224623</v>
          </cell>
        </row>
        <row r="605">
          <cell r="A605">
            <v>26742</v>
          </cell>
          <cell r="B605">
            <v>80.55790816326531</v>
          </cell>
        </row>
        <row r="606">
          <cell r="A606">
            <v>26842</v>
          </cell>
          <cell r="B606">
            <v>51.079403107113656</v>
          </cell>
        </row>
        <row r="607">
          <cell r="A607">
            <v>26980</v>
          </cell>
          <cell r="B607">
            <v>68.999479392624721</v>
          </cell>
        </row>
        <row r="608">
          <cell r="A608">
            <v>27166</v>
          </cell>
          <cell r="B608">
            <v>109.16607359635813</v>
          </cell>
        </row>
        <row r="609">
          <cell r="A609">
            <v>27266</v>
          </cell>
          <cell r="B609">
            <v>141.57173769536939</v>
          </cell>
        </row>
        <row r="610">
          <cell r="A610">
            <v>27408</v>
          </cell>
          <cell r="B610">
            <v>11.69195</v>
          </cell>
        </row>
        <row r="611">
          <cell r="A611">
            <v>27605</v>
          </cell>
          <cell r="B611">
            <v>55.128234246270317</v>
          </cell>
        </row>
        <row r="612">
          <cell r="A612">
            <v>27622</v>
          </cell>
          <cell r="B612">
            <v>119.96262397500978</v>
          </cell>
        </row>
        <row r="613">
          <cell r="A613">
            <v>27636</v>
          </cell>
          <cell r="B613">
            <v>100.48289169787765</v>
          </cell>
        </row>
        <row r="614">
          <cell r="A614">
            <v>27680</v>
          </cell>
          <cell r="B614">
            <v>54.524573643410854</v>
          </cell>
        </row>
        <row r="615">
          <cell r="A615">
            <v>28228</v>
          </cell>
          <cell r="B615">
            <v>48.194400535833893</v>
          </cell>
        </row>
        <row r="616">
          <cell r="A616">
            <v>29003</v>
          </cell>
          <cell r="B616">
            <v>97.352111111111114</v>
          </cell>
        </row>
        <row r="617">
          <cell r="A617">
            <v>29003</v>
          </cell>
          <cell r="B617">
            <v>97.352111111111114</v>
          </cell>
        </row>
        <row r="618">
          <cell r="A618">
            <v>29103</v>
          </cell>
          <cell r="B618">
            <v>103.27483333333333</v>
          </cell>
        </row>
        <row r="619">
          <cell r="A619">
            <v>29103</v>
          </cell>
          <cell r="B619">
            <v>103.27483333333333</v>
          </cell>
        </row>
        <row r="620">
          <cell r="A620">
            <v>29203</v>
          </cell>
          <cell r="B620">
            <v>79.361666666666665</v>
          </cell>
        </row>
        <row r="621">
          <cell r="A621">
            <v>29203</v>
          </cell>
          <cell r="B621">
            <v>79.361666666666665</v>
          </cell>
        </row>
        <row r="622">
          <cell r="A622">
            <v>29242</v>
          </cell>
          <cell r="B622">
            <v>75.20234524952015</v>
          </cell>
        </row>
        <row r="623">
          <cell r="A623">
            <v>29248</v>
          </cell>
          <cell r="B623">
            <v>73.198201357466061</v>
          </cell>
        </row>
        <row r="624">
          <cell r="A624">
            <v>30166</v>
          </cell>
          <cell r="B624">
            <v>43.580249766948469</v>
          </cell>
        </row>
        <row r="625">
          <cell r="A625">
            <v>30178</v>
          </cell>
          <cell r="B625">
            <v>50.816065535124942</v>
          </cell>
        </row>
        <row r="626">
          <cell r="A626">
            <v>30201</v>
          </cell>
          <cell r="B626">
            <v>64.971258536585353</v>
          </cell>
        </row>
        <row r="627">
          <cell r="A627">
            <v>30302</v>
          </cell>
          <cell r="B627">
            <v>150.95847222222221</v>
          </cell>
        </row>
        <row r="628">
          <cell r="A628">
            <v>30303</v>
          </cell>
          <cell r="B628">
            <v>130.37016483516484</v>
          </cell>
        </row>
        <row r="629">
          <cell r="A629">
            <v>30304</v>
          </cell>
          <cell r="B629">
            <v>165.95519148936171</v>
          </cell>
        </row>
        <row r="630">
          <cell r="A630">
            <v>30307</v>
          </cell>
          <cell r="B630">
            <v>173.62624137931036</v>
          </cell>
        </row>
        <row r="631">
          <cell r="A631">
            <v>30308</v>
          </cell>
          <cell r="B631">
            <v>97.405394252026525</v>
          </cell>
        </row>
        <row r="632">
          <cell r="A632">
            <v>30309</v>
          </cell>
          <cell r="B632">
            <v>145.7934693877551</v>
          </cell>
        </row>
        <row r="633">
          <cell r="A633">
            <v>30310</v>
          </cell>
          <cell r="B633">
            <v>113.45339344262297</v>
          </cell>
        </row>
        <row r="634">
          <cell r="A634">
            <v>30433</v>
          </cell>
          <cell r="B634">
            <v>26.571695483281285</v>
          </cell>
        </row>
        <row r="635">
          <cell r="A635">
            <v>31017</v>
          </cell>
          <cell r="B635">
            <v>109.43507936507936</v>
          </cell>
        </row>
        <row r="636">
          <cell r="A636">
            <v>31257</v>
          </cell>
          <cell r="B636">
            <v>48.17142777777778</v>
          </cell>
        </row>
        <row r="637">
          <cell r="A637">
            <v>31737</v>
          </cell>
          <cell r="B637">
            <v>61.662316666666669</v>
          </cell>
        </row>
        <row r="638">
          <cell r="A638">
            <v>34320</v>
          </cell>
          <cell r="B638">
            <v>81.975007518796986</v>
          </cell>
        </row>
        <row r="639">
          <cell r="A639">
            <v>34320</v>
          </cell>
          <cell r="B639">
            <v>81.975007518796986</v>
          </cell>
        </row>
        <row r="640">
          <cell r="A640">
            <v>34321</v>
          </cell>
          <cell r="B640">
            <v>108.0199097744361</v>
          </cell>
        </row>
        <row r="641">
          <cell r="A641">
            <v>34321</v>
          </cell>
          <cell r="B641">
            <v>108.0199097744361</v>
          </cell>
        </row>
        <row r="642">
          <cell r="A642">
            <v>34368</v>
          </cell>
          <cell r="B642">
            <v>60.690250000000006</v>
          </cell>
        </row>
        <row r="643">
          <cell r="A643">
            <v>34369</v>
          </cell>
          <cell r="B643">
            <v>73.841052631578947</v>
          </cell>
        </row>
        <row r="644">
          <cell r="A644">
            <v>34371</v>
          </cell>
          <cell r="B644">
            <v>71.184200000000004</v>
          </cell>
        </row>
        <row r="645">
          <cell r="A645">
            <v>34373</v>
          </cell>
          <cell r="B645">
            <v>106.98622573575454</v>
          </cell>
        </row>
        <row r="646">
          <cell r="A646">
            <v>34374</v>
          </cell>
          <cell r="B646">
            <v>91.788725250278091</v>
          </cell>
        </row>
        <row r="647">
          <cell r="A647">
            <v>34375</v>
          </cell>
          <cell r="B647">
            <v>73.069128666860294</v>
          </cell>
        </row>
        <row r="648">
          <cell r="A648">
            <v>34376</v>
          </cell>
          <cell r="B648">
            <v>68.128599290780144</v>
          </cell>
        </row>
        <row r="649">
          <cell r="A649">
            <v>34377</v>
          </cell>
          <cell r="B649">
            <v>74.642673625050179</v>
          </cell>
        </row>
        <row r="650">
          <cell r="A650">
            <v>34379</v>
          </cell>
          <cell r="B650">
            <v>75.061319277108424</v>
          </cell>
        </row>
        <row r="651">
          <cell r="A651">
            <v>34381</v>
          </cell>
          <cell r="B651">
            <v>94.622419458075541</v>
          </cell>
        </row>
        <row r="652">
          <cell r="A652">
            <v>34383</v>
          </cell>
          <cell r="B652">
            <v>84.075898542903403</v>
          </cell>
        </row>
        <row r="653">
          <cell r="A653">
            <v>34386</v>
          </cell>
          <cell r="B653">
            <v>84.965243081525799</v>
          </cell>
        </row>
        <row r="654">
          <cell r="A654">
            <v>34392</v>
          </cell>
          <cell r="B654">
            <v>88.039242613399907</v>
          </cell>
        </row>
        <row r="655">
          <cell r="A655">
            <v>34393</v>
          </cell>
          <cell r="B655">
            <v>98.701758957654732</v>
          </cell>
        </row>
        <row r="656">
          <cell r="A656">
            <v>34394</v>
          </cell>
          <cell r="B656">
            <v>74.314999999999998</v>
          </cell>
        </row>
        <row r="657">
          <cell r="A657">
            <v>34395</v>
          </cell>
          <cell r="B657">
            <v>79.538949468085107</v>
          </cell>
        </row>
        <row r="658">
          <cell r="A658">
            <v>34405</v>
          </cell>
          <cell r="B658">
            <v>54.749525254502743</v>
          </cell>
        </row>
        <row r="659">
          <cell r="A659">
            <v>34410</v>
          </cell>
          <cell r="B659">
            <v>92.925281523703603</v>
          </cell>
        </row>
        <row r="660">
          <cell r="A660">
            <v>34423</v>
          </cell>
          <cell r="B660">
            <v>55.60456783056668</v>
          </cell>
        </row>
        <row r="661">
          <cell r="A661">
            <v>34425</v>
          </cell>
          <cell r="B661">
            <v>98.179020044543421</v>
          </cell>
        </row>
        <row r="662">
          <cell r="A662">
            <v>34505</v>
          </cell>
          <cell r="B662">
            <v>69.960605997501048</v>
          </cell>
        </row>
        <row r="663">
          <cell r="A663">
            <v>34510</v>
          </cell>
          <cell r="B663">
            <v>122.20372663755458</v>
          </cell>
        </row>
        <row r="664">
          <cell r="A664">
            <v>34523</v>
          </cell>
          <cell r="B664">
            <v>68.028300251256283</v>
          </cell>
        </row>
        <row r="665">
          <cell r="A665">
            <v>34525</v>
          </cell>
          <cell r="B665">
            <v>124.55395550732501</v>
          </cell>
        </row>
        <row r="666">
          <cell r="A666">
            <v>34605</v>
          </cell>
          <cell r="B666">
            <v>61.910444553004396</v>
          </cell>
        </row>
        <row r="667">
          <cell r="A667">
            <v>34610</v>
          </cell>
          <cell r="B667">
            <v>106.65035268363872</v>
          </cell>
        </row>
        <row r="668">
          <cell r="A668">
            <v>34623</v>
          </cell>
          <cell r="B668">
            <v>61.230541856145514</v>
          </cell>
        </row>
        <row r="669">
          <cell r="A669">
            <v>34705</v>
          </cell>
          <cell r="B669">
            <v>57.594783688677296</v>
          </cell>
        </row>
        <row r="670">
          <cell r="A670">
            <v>34710</v>
          </cell>
          <cell r="B670">
            <v>99.466274193548387</v>
          </cell>
        </row>
        <row r="671">
          <cell r="A671">
            <v>34805</v>
          </cell>
          <cell r="B671">
            <v>63.297164840732066</v>
          </cell>
        </row>
        <row r="672">
          <cell r="A672">
            <v>34810</v>
          </cell>
          <cell r="B672">
            <v>109.12874209235272</v>
          </cell>
        </row>
        <row r="673">
          <cell r="A673">
            <v>34823</v>
          </cell>
          <cell r="B673">
            <v>63.00259925373134</v>
          </cell>
        </row>
        <row r="674">
          <cell r="A674">
            <v>34825</v>
          </cell>
          <cell r="B674">
            <v>114.75061400359067</v>
          </cell>
        </row>
        <row r="675">
          <cell r="A675">
            <v>36011</v>
          </cell>
          <cell r="B675">
            <v>50.938414738646102</v>
          </cell>
        </row>
        <row r="676">
          <cell r="A676">
            <v>36017</v>
          </cell>
          <cell r="B676">
            <v>31.84833551925599</v>
          </cell>
        </row>
        <row r="677">
          <cell r="A677">
            <v>36019</v>
          </cell>
          <cell r="B677">
            <v>52.847101984310108</v>
          </cell>
        </row>
        <row r="678">
          <cell r="A678">
            <v>36051</v>
          </cell>
          <cell r="B678">
            <v>31.697699421965314</v>
          </cell>
        </row>
        <row r="679">
          <cell r="A679">
            <v>36111</v>
          </cell>
          <cell r="B679">
            <v>42.13769660443922</v>
          </cell>
        </row>
        <row r="680">
          <cell r="A680">
            <v>36117</v>
          </cell>
          <cell r="B680">
            <v>27.289656856759066</v>
          </cell>
        </row>
        <row r="681">
          <cell r="A681">
            <v>36119</v>
          </cell>
          <cell r="B681">
            <v>42.771773739442025</v>
          </cell>
        </row>
        <row r="682">
          <cell r="A682">
            <v>36151</v>
          </cell>
          <cell r="B682">
            <v>27.174521668029438</v>
          </cell>
        </row>
        <row r="683">
          <cell r="A683">
            <v>36207</v>
          </cell>
          <cell r="B683">
            <v>28.424840637450199</v>
          </cell>
        </row>
        <row r="684">
          <cell r="A684">
            <v>36211</v>
          </cell>
          <cell r="B684">
            <v>43.731980697521387</v>
          </cell>
        </row>
        <row r="685">
          <cell r="A685">
            <v>36212</v>
          </cell>
          <cell r="B685">
            <v>48.250900000000001</v>
          </cell>
        </row>
        <row r="686">
          <cell r="A686">
            <v>36251</v>
          </cell>
          <cell r="B686">
            <v>27.875563063063062</v>
          </cell>
        </row>
        <row r="687">
          <cell r="A687">
            <v>36311</v>
          </cell>
          <cell r="B687">
            <v>48.55821091551239</v>
          </cell>
        </row>
        <row r="688">
          <cell r="A688">
            <v>36317</v>
          </cell>
          <cell r="B688">
            <v>30.661983728468822</v>
          </cell>
        </row>
        <row r="689">
          <cell r="A689">
            <v>36319</v>
          </cell>
          <cell r="B689">
            <v>48.643900589721987</v>
          </cell>
        </row>
        <row r="690">
          <cell r="A690">
            <v>36351</v>
          </cell>
          <cell r="B690">
            <v>30.307402116402116</v>
          </cell>
        </row>
        <row r="691">
          <cell r="A691">
            <v>36617</v>
          </cell>
          <cell r="B691">
            <v>29.48561094693563</v>
          </cell>
        </row>
        <row r="692">
          <cell r="A692">
            <v>36711</v>
          </cell>
          <cell r="B692">
            <v>43.690365060049729</v>
          </cell>
        </row>
        <row r="693">
          <cell r="A693">
            <v>36712</v>
          </cell>
          <cell r="B693">
            <v>47.787300000000002</v>
          </cell>
        </row>
        <row r="694">
          <cell r="A694">
            <v>36717</v>
          </cell>
          <cell r="B694">
            <v>28.047875823324294</v>
          </cell>
        </row>
        <row r="695">
          <cell r="A695">
            <v>36751</v>
          </cell>
          <cell r="B695">
            <v>28.215223140495869</v>
          </cell>
        </row>
        <row r="696">
          <cell r="A696">
            <v>36811</v>
          </cell>
          <cell r="B696">
            <v>40.813021857291545</v>
          </cell>
        </row>
        <row r="697">
          <cell r="A697">
            <v>36817</v>
          </cell>
          <cell r="B697">
            <v>26.528718639501598</v>
          </cell>
        </row>
        <row r="698">
          <cell r="A698">
            <v>36851</v>
          </cell>
          <cell r="B698">
            <v>26.108929780033844</v>
          </cell>
        </row>
        <row r="699">
          <cell r="A699">
            <v>37211</v>
          </cell>
          <cell r="B699">
            <v>40.191110989492117</v>
          </cell>
        </row>
        <row r="700">
          <cell r="A700">
            <v>37212</v>
          </cell>
          <cell r="B700">
            <v>42.725198412698411</v>
          </cell>
        </row>
        <row r="701">
          <cell r="A701">
            <v>37217</v>
          </cell>
          <cell r="B701">
            <v>26.770900423728815</v>
          </cell>
        </row>
        <row r="702">
          <cell r="A702">
            <v>37219</v>
          </cell>
          <cell r="B702">
            <v>42.433673816819883</v>
          </cell>
        </row>
        <row r="703">
          <cell r="A703">
            <v>37251</v>
          </cell>
          <cell r="B703">
            <v>26.102556962025318</v>
          </cell>
        </row>
        <row r="704">
          <cell r="A704">
            <v>37411</v>
          </cell>
          <cell r="B704">
            <v>39.669290806754219</v>
          </cell>
        </row>
        <row r="705">
          <cell r="A705">
            <v>37417</v>
          </cell>
          <cell r="B705">
            <v>26.737988764044946</v>
          </cell>
        </row>
        <row r="706">
          <cell r="A706">
            <v>37451</v>
          </cell>
          <cell r="B706">
            <v>26.023216783216785</v>
          </cell>
        </row>
        <row r="707">
          <cell r="A707">
            <v>37511</v>
          </cell>
          <cell r="B707">
            <v>45.201943567848524</v>
          </cell>
        </row>
        <row r="708">
          <cell r="A708">
            <v>37517</v>
          </cell>
          <cell r="B708">
            <v>29.210289741581832</v>
          </cell>
        </row>
        <row r="709">
          <cell r="A709">
            <v>37551</v>
          </cell>
          <cell r="B709">
            <v>28.998739184177996</v>
          </cell>
        </row>
        <row r="710">
          <cell r="A710">
            <v>37611</v>
          </cell>
          <cell r="B710">
            <v>42.841862334032143</v>
          </cell>
        </row>
        <row r="711">
          <cell r="A711">
            <v>37651</v>
          </cell>
          <cell r="B711">
            <v>27.230754325259518</v>
          </cell>
        </row>
        <row r="712">
          <cell r="A712">
            <v>37711</v>
          </cell>
          <cell r="B712">
            <v>41.623436325678497</v>
          </cell>
        </row>
        <row r="713">
          <cell r="A713">
            <v>37751</v>
          </cell>
          <cell r="B713">
            <v>26.684230769230769</v>
          </cell>
        </row>
        <row r="714">
          <cell r="A714">
            <v>39551</v>
          </cell>
          <cell r="B714">
            <v>58.845405405405408</v>
          </cell>
        </row>
        <row r="715">
          <cell r="A715">
            <v>39651</v>
          </cell>
          <cell r="B715">
            <v>60.598847641144623</v>
          </cell>
        </row>
        <row r="716">
          <cell r="A716">
            <v>39751</v>
          </cell>
          <cell r="B716">
            <v>59.310852834113369</v>
          </cell>
        </row>
        <row r="717">
          <cell r="A717">
            <v>40028</v>
          </cell>
          <cell r="B717">
            <v>95.146375442739085</v>
          </cell>
        </row>
        <row r="718">
          <cell r="A718">
            <v>40058</v>
          </cell>
          <cell r="B718">
            <v>52.783375401833553</v>
          </cell>
        </row>
        <row r="719">
          <cell r="A719">
            <v>40061</v>
          </cell>
          <cell r="B719">
            <v>66.714528928508997</v>
          </cell>
        </row>
        <row r="720">
          <cell r="A720">
            <v>40169</v>
          </cell>
          <cell r="B720">
            <v>48.976422655878153</v>
          </cell>
        </row>
        <row r="721">
          <cell r="A721">
            <v>40258</v>
          </cell>
          <cell r="B721">
            <v>62.216027849028954</v>
          </cell>
        </row>
        <row r="722">
          <cell r="A722">
            <v>40269</v>
          </cell>
          <cell r="B722">
            <v>50.408169259489732</v>
          </cell>
        </row>
        <row r="723">
          <cell r="A723">
            <v>40278</v>
          </cell>
          <cell r="B723">
            <v>74.014034386245498</v>
          </cell>
        </row>
        <row r="724">
          <cell r="A724">
            <v>41069</v>
          </cell>
          <cell r="B724">
            <v>47.466238145416227</v>
          </cell>
        </row>
        <row r="725">
          <cell r="A725">
            <v>42058</v>
          </cell>
          <cell r="B725">
            <v>68.379625365853656</v>
          </cell>
        </row>
        <row r="726">
          <cell r="A726">
            <v>42069</v>
          </cell>
          <cell r="B726">
            <v>47.419161087580271</v>
          </cell>
        </row>
        <row r="727">
          <cell r="A727">
            <v>42169</v>
          </cell>
          <cell r="B727">
            <v>43.714896829391044</v>
          </cell>
        </row>
        <row r="728">
          <cell r="A728">
            <v>42678</v>
          </cell>
          <cell r="B728">
            <v>69.856621078037008</v>
          </cell>
        </row>
        <row r="729">
          <cell r="A729">
            <v>44540</v>
          </cell>
          <cell r="B729">
            <v>26.32700173310225</v>
          </cell>
        </row>
        <row r="730">
          <cell r="A730">
            <v>44550</v>
          </cell>
          <cell r="B730">
            <v>30.803621139625921</v>
          </cell>
        </row>
        <row r="731">
          <cell r="A731">
            <v>44560</v>
          </cell>
          <cell r="B731">
            <v>31.473896864374762</v>
          </cell>
        </row>
        <row r="732">
          <cell r="A732">
            <v>44570</v>
          </cell>
          <cell r="B732">
            <v>33.652200566973775</v>
          </cell>
        </row>
        <row r="733">
          <cell r="A733">
            <v>44580</v>
          </cell>
          <cell r="B733">
            <v>32.935898807075276</v>
          </cell>
        </row>
        <row r="734">
          <cell r="A734">
            <v>44810</v>
          </cell>
          <cell r="B734">
            <v>38.70419964559953</v>
          </cell>
        </row>
        <row r="735">
          <cell r="A735">
            <v>44820</v>
          </cell>
          <cell r="B735">
            <v>41.609701733172109</v>
          </cell>
        </row>
        <row r="736">
          <cell r="A736">
            <v>44830</v>
          </cell>
          <cell r="B736">
            <v>52.528999588307947</v>
          </cell>
        </row>
        <row r="737">
          <cell r="A737">
            <v>44850</v>
          </cell>
          <cell r="B737">
            <v>40.404301385681293</v>
          </cell>
        </row>
        <row r="738">
          <cell r="A738">
            <v>44860</v>
          </cell>
          <cell r="B738">
            <v>39.484700996677745</v>
          </cell>
        </row>
        <row r="739">
          <cell r="A739">
            <v>44870</v>
          </cell>
          <cell r="B739">
            <v>39.567798687089713</v>
          </cell>
        </row>
        <row r="740">
          <cell r="A740">
            <v>50200</v>
          </cell>
          <cell r="B740">
            <v>181.77011261261262</v>
          </cell>
        </row>
        <row r="741">
          <cell r="A741">
            <v>50210</v>
          </cell>
          <cell r="B741">
            <v>208.08240346205062</v>
          </cell>
        </row>
        <row r="742">
          <cell r="A742">
            <v>50220</v>
          </cell>
          <cell r="B742">
            <v>142.59654602675059</v>
          </cell>
        </row>
        <row r="743">
          <cell r="A743">
            <v>50240</v>
          </cell>
          <cell r="B743">
            <v>128.46230303030302</v>
          </cell>
        </row>
        <row r="744">
          <cell r="A744">
            <v>50270</v>
          </cell>
          <cell r="B744">
            <v>110.62367713004485</v>
          </cell>
        </row>
        <row r="745">
          <cell r="A745">
            <v>50275</v>
          </cell>
          <cell r="B745">
            <v>217.17679291386682</v>
          </cell>
        </row>
        <row r="746">
          <cell r="A746">
            <v>51575</v>
          </cell>
          <cell r="B746">
            <v>101.26180331541218</v>
          </cell>
        </row>
        <row r="747">
          <cell r="A747">
            <v>51626</v>
          </cell>
          <cell r="B747">
            <v>44.41237394693826</v>
          </cell>
        </row>
        <row r="748">
          <cell r="A748">
            <v>54021</v>
          </cell>
          <cell r="B748">
            <v>72.551378413524063</v>
          </cell>
        </row>
        <row r="749">
          <cell r="A749">
            <v>54026</v>
          </cell>
          <cell r="B749">
            <v>35.473057530704587</v>
          </cell>
        </row>
        <row r="750">
          <cell r="A750">
            <v>54621</v>
          </cell>
          <cell r="B750">
            <v>86.849352226720654</v>
          </cell>
        </row>
        <row r="751">
          <cell r="A751">
            <v>54858</v>
          </cell>
          <cell r="B751">
            <v>88.141378910776368</v>
          </cell>
        </row>
        <row r="752">
          <cell r="A752">
            <v>55058</v>
          </cell>
          <cell r="B752">
            <v>133.78206349206349</v>
          </cell>
        </row>
        <row r="753">
          <cell r="A753">
            <v>55058</v>
          </cell>
          <cell r="B753">
            <v>133.78206349206349</v>
          </cell>
        </row>
        <row r="754">
          <cell r="A754">
            <v>55126</v>
          </cell>
          <cell r="B754">
            <v>37.25360103626943</v>
          </cell>
        </row>
        <row r="755">
          <cell r="A755">
            <v>55175</v>
          </cell>
          <cell r="B755">
            <v>81.796188976377948</v>
          </cell>
        </row>
        <row r="756">
          <cell r="A756">
            <v>55460</v>
          </cell>
          <cell r="B756">
            <v>68.17170625</v>
          </cell>
        </row>
        <row r="757">
          <cell r="A757">
            <v>55558</v>
          </cell>
          <cell r="B757">
            <v>101.80729264475744</v>
          </cell>
        </row>
        <row r="758">
          <cell r="A758">
            <v>55626</v>
          </cell>
          <cell r="B758">
            <v>40.369570724841665</v>
          </cell>
        </row>
        <row r="759">
          <cell r="A759">
            <v>55658</v>
          </cell>
          <cell r="B759">
            <v>147.90340909090909</v>
          </cell>
        </row>
        <row r="760">
          <cell r="A760">
            <v>55675</v>
          </cell>
          <cell r="B760">
            <v>90.155918928833458</v>
          </cell>
        </row>
        <row r="761">
          <cell r="A761">
            <v>55758</v>
          </cell>
          <cell r="B761">
            <v>114.66126444595514</v>
          </cell>
        </row>
        <row r="762">
          <cell r="A762">
            <v>55958</v>
          </cell>
          <cell r="B762">
            <v>148.74386280487803</v>
          </cell>
        </row>
        <row r="763">
          <cell r="A763">
            <v>56258</v>
          </cell>
          <cell r="B763">
            <v>100.4972852233677</v>
          </cell>
        </row>
        <row r="764">
          <cell r="A764">
            <v>56258</v>
          </cell>
          <cell r="B764">
            <v>100.4972852233677</v>
          </cell>
        </row>
        <row r="765">
          <cell r="A765">
            <v>56358</v>
          </cell>
          <cell r="B765">
            <v>117.16045136575616</v>
          </cell>
        </row>
        <row r="766">
          <cell r="A766">
            <v>57158</v>
          </cell>
          <cell r="B766">
            <v>86.139706279190449</v>
          </cell>
        </row>
        <row r="767">
          <cell r="A767">
            <v>57160</v>
          </cell>
          <cell r="B767">
            <v>86.058779752937639</v>
          </cell>
        </row>
        <row r="768">
          <cell r="A768">
            <v>57526</v>
          </cell>
          <cell r="B768">
            <v>44.602771903323266</v>
          </cell>
        </row>
        <row r="769">
          <cell r="A769">
            <v>57721</v>
          </cell>
          <cell r="B769">
            <v>76.057959084266926</v>
          </cell>
        </row>
        <row r="770">
          <cell r="A770">
            <v>57726</v>
          </cell>
          <cell r="B770">
            <v>37.815819125277983</v>
          </cell>
        </row>
        <row r="771">
          <cell r="A771">
            <v>57930</v>
          </cell>
          <cell r="B771">
            <v>55.083768518518518</v>
          </cell>
        </row>
        <row r="772">
          <cell r="A772">
            <v>58021</v>
          </cell>
          <cell r="B772">
            <v>105.98375128998968</v>
          </cell>
        </row>
        <row r="773">
          <cell r="A773">
            <v>58026</v>
          </cell>
          <cell r="B773">
            <v>52.651685756240816</v>
          </cell>
        </row>
        <row r="774">
          <cell r="A774">
            <v>58075</v>
          </cell>
          <cell r="B774">
            <v>135.73325776244457</v>
          </cell>
        </row>
        <row r="775">
          <cell r="A775">
            <v>58210</v>
          </cell>
          <cell r="B775">
            <v>112.61818682760429</v>
          </cell>
        </row>
        <row r="776">
          <cell r="A776">
            <v>58292</v>
          </cell>
          <cell r="B776">
            <v>111.157597977244</v>
          </cell>
        </row>
        <row r="777">
          <cell r="A777">
            <v>58310</v>
          </cell>
          <cell r="B777">
            <v>107.48718739294279</v>
          </cell>
        </row>
        <row r="778">
          <cell r="A778">
            <v>58410</v>
          </cell>
          <cell r="B778">
            <v>113.02847522236341</v>
          </cell>
        </row>
        <row r="779">
          <cell r="A779">
            <v>58492</v>
          </cell>
          <cell r="B779">
            <v>111.4175</v>
          </cell>
        </row>
        <row r="780">
          <cell r="A780">
            <v>58592</v>
          </cell>
          <cell r="B780">
            <v>106.01910273081924</v>
          </cell>
        </row>
        <row r="781">
          <cell r="A781">
            <v>58610</v>
          </cell>
          <cell r="B781">
            <v>111.08811824539097</v>
          </cell>
        </row>
        <row r="782">
          <cell r="A782">
            <v>58692</v>
          </cell>
          <cell r="B782">
            <v>109.21796273291926</v>
          </cell>
        </row>
        <row r="783">
          <cell r="A783">
            <v>59010</v>
          </cell>
          <cell r="B783">
            <v>114.32138477989663</v>
          </cell>
        </row>
        <row r="784">
          <cell r="A784">
            <v>59110</v>
          </cell>
          <cell r="B784">
            <v>106.67034335527487</v>
          </cell>
        </row>
        <row r="785">
          <cell r="A785">
            <v>59351</v>
          </cell>
          <cell r="B785">
            <v>74.936030927835048</v>
          </cell>
        </row>
        <row r="786">
          <cell r="A786">
            <v>62810</v>
          </cell>
          <cell r="B786">
            <v>34.467319028797291</v>
          </cell>
        </row>
        <row r="787">
          <cell r="A787">
            <v>64150</v>
          </cell>
          <cell r="B787">
            <v>23.119196326061996</v>
          </cell>
        </row>
        <row r="788">
          <cell r="A788">
            <v>64243</v>
          </cell>
          <cell r="B788">
            <v>67.44361111111111</v>
          </cell>
        </row>
        <row r="789">
          <cell r="A789">
            <v>64321</v>
          </cell>
          <cell r="B789">
            <v>65.483374433819833</v>
          </cell>
        </row>
        <row r="790">
          <cell r="A790">
            <v>64350</v>
          </cell>
          <cell r="B790">
            <v>20.115624043187495</v>
          </cell>
        </row>
        <row r="791">
          <cell r="A791">
            <v>64521</v>
          </cell>
          <cell r="B791">
            <v>63.67016447368421</v>
          </cell>
        </row>
        <row r="792">
          <cell r="A792">
            <v>64721</v>
          </cell>
          <cell r="B792">
            <v>65.073393697083731</v>
          </cell>
        </row>
        <row r="793">
          <cell r="A793">
            <v>64750</v>
          </cell>
          <cell r="B793">
            <v>19.785333701810142</v>
          </cell>
        </row>
        <row r="794">
          <cell r="A794">
            <v>65008</v>
          </cell>
          <cell r="B794">
            <v>70.386398305084739</v>
          </cell>
        </row>
        <row r="795">
          <cell r="A795">
            <v>65018</v>
          </cell>
          <cell r="B795">
            <v>50.671753830519073</v>
          </cell>
        </row>
        <row r="796">
          <cell r="A796">
            <v>65028</v>
          </cell>
          <cell r="B796">
            <v>78.707899999999995</v>
          </cell>
        </row>
        <row r="797">
          <cell r="A797">
            <v>65073</v>
          </cell>
          <cell r="B797">
            <v>65.334184902240054</v>
          </cell>
        </row>
        <row r="798">
          <cell r="A798">
            <v>65078</v>
          </cell>
          <cell r="B798">
            <v>57.156251482799526</v>
          </cell>
        </row>
        <row r="799">
          <cell r="A799">
            <v>65153</v>
          </cell>
          <cell r="B799">
            <v>78.344578385510374</v>
          </cell>
        </row>
        <row r="800">
          <cell r="A800">
            <v>65158</v>
          </cell>
          <cell r="B800">
            <v>72.385980268273713</v>
          </cell>
        </row>
        <row r="801">
          <cell r="A801">
            <v>65178</v>
          </cell>
          <cell r="B801">
            <v>60.0966221112811</v>
          </cell>
        </row>
        <row r="802">
          <cell r="A802">
            <v>65321</v>
          </cell>
          <cell r="B802">
            <v>157.71186411149827</v>
          </cell>
        </row>
        <row r="803">
          <cell r="A803">
            <v>65374</v>
          </cell>
          <cell r="B803">
            <v>67.603666666666655</v>
          </cell>
        </row>
        <row r="804">
          <cell r="A804">
            <v>65375</v>
          </cell>
          <cell r="B804">
            <v>182.32072374387812</v>
          </cell>
        </row>
        <row r="805">
          <cell r="A805">
            <v>65378</v>
          </cell>
          <cell r="B805">
            <v>65.27949988423245</v>
          </cell>
        </row>
        <row r="806">
          <cell r="A806">
            <v>65418</v>
          </cell>
          <cell r="B806">
            <v>54.432501089324617</v>
          </cell>
        </row>
        <row r="807">
          <cell r="A807">
            <v>65675</v>
          </cell>
          <cell r="B807">
            <v>129.8749459234609</v>
          </cell>
        </row>
        <row r="808">
          <cell r="A808">
            <v>65715</v>
          </cell>
          <cell r="B808">
            <v>51.052213502532418</v>
          </cell>
        </row>
        <row r="809">
          <cell r="A809">
            <v>65861</v>
          </cell>
          <cell r="B809">
            <v>900.96279077117572</v>
          </cell>
        </row>
        <row r="810">
          <cell r="A810">
            <v>65919</v>
          </cell>
          <cell r="B810">
            <v>1399.5321875</v>
          </cell>
        </row>
        <row r="811">
          <cell r="A811">
            <v>65969</v>
          </cell>
          <cell r="B811">
            <v>1736.5079642058167</v>
          </cell>
        </row>
        <row r="812">
          <cell r="A812">
            <v>66148</v>
          </cell>
          <cell r="B812">
            <v>104.27305546255998</v>
          </cell>
        </row>
        <row r="813">
          <cell r="A813">
            <v>66168</v>
          </cell>
          <cell r="B813">
            <v>78.978028450766843</v>
          </cell>
        </row>
        <row r="814">
          <cell r="A814">
            <v>67020</v>
          </cell>
          <cell r="B814">
            <v>172.60302666666666</v>
          </cell>
        </row>
        <row r="815">
          <cell r="A815">
            <v>67220</v>
          </cell>
          <cell r="B815">
            <v>62.511109865470857</v>
          </cell>
        </row>
        <row r="816">
          <cell r="A816">
            <v>67221</v>
          </cell>
          <cell r="B816">
            <v>55.49776298268975</v>
          </cell>
        </row>
        <row r="817">
          <cell r="A817">
            <v>67320</v>
          </cell>
          <cell r="B817">
            <v>97.266704845814985</v>
          </cell>
        </row>
        <row r="818">
          <cell r="A818">
            <v>67420</v>
          </cell>
          <cell r="B818">
            <v>89.3820207253886</v>
          </cell>
        </row>
        <row r="819">
          <cell r="A819">
            <v>67520</v>
          </cell>
          <cell r="B819">
            <v>110.30756704980844</v>
          </cell>
        </row>
        <row r="820">
          <cell r="A820">
            <v>67620</v>
          </cell>
          <cell r="B820">
            <v>100.01615013081103</v>
          </cell>
        </row>
        <row r="821">
          <cell r="A821">
            <v>67621</v>
          </cell>
          <cell r="B821">
            <v>80.437210682492591</v>
          </cell>
        </row>
        <row r="822">
          <cell r="A822">
            <v>67721</v>
          </cell>
          <cell r="B822">
            <v>65.876016713091929</v>
          </cell>
        </row>
        <row r="823">
          <cell r="A823">
            <v>69150</v>
          </cell>
          <cell r="B823">
            <v>470.52181250000001</v>
          </cell>
        </row>
        <row r="824">
          <cell r="A824">
            <v>70400</v>
          </cell>
          <cell r="B824">
            <v>142.26691253951526</v>
          </cell>
        </row>
        <row r="825">
          <cell r="A825">
            <v>70402</v>
          </cell>
          <cell r="B825">
            <v>95.682340195016252</v>
          </cell>
        </row>
        <row r="826">
          <cell r="A826">
            <v>70700</v>
          </cell>
          <cell r="B826">
            <v>139.68678215077605</v>
          </cell>
        </row>
        <row r="827">
          <cell r="A827">
            <v>70701</v>
          </cell>
          <cell r="B827">
            <v>118.1865175622936</v>
          </cell>
        </row>
        <row r="828">
          <cell r="A828">
            <v>70800</v>
          </cell>
          <cell r="B828">
            <v>93.507686746987957</v>
          </cell>
        </row>
        <row r="829">
          <cell r="A829">
            <v>70801</v>
          </cell>
          <cell r="B829">
            <v>91.105971659919021</v>
          </cell>
        </row>
        <row r="830">
          <cell r="A830">
            <v>70900</v>
          </cell>
          <cell r="B830">
            <v>136.56518253765637</v>
          </cell>
        </row>
        <row r="831">
          <cell r="A831">
            <v>70901</v>
          </cell>
          <cell r="B831">
            <v>93.451871980676316</v>
          </cell>
        </row>
        <row r="832">
          <cell r="A832">
            <v>70902</v>
          </cell>
          <cell r="B832">
            <v>115.3566377198842</v>
          </cell>
        </row>
        <row r="833">
          <cell r="A833">
            <v>71712</v>
          </cell>
          <cell r="B833">
            <v>667.58529411764709</v>
          </cell>
        </row>
        <row r="834">
          <cell r="A834">
            <v>71712</v>
          </cell>
          <cell r="B834">
            <v>667.58529411764709</v>
          </cell>
        </row>
        <row r="835">
          <cell r="A835">
            <v>71828</v>
          </cell>
          <cell r="B835">
            <v>188.42918269230768</v>
          </cell>
        </row>
        <row r="836">
          <cell r="A836">
            <v>71840</v>
          </cell>
          <cell r="B836">
            <v>42.359550982941947</v>
          </cell>
        </row>
        <row r="837">
          <cell r="A837">
            <v>71890</v>
          </cell>
          <cell r="B837">
            <v>51.755802816901415</v>
          </cell>
        </row>
        <row r="838">
          <cell r="A838">
            <v>71891</v>
          </cell>
          <cell r="B838">
            <v>39.954999999999998</v>
          </cell>
        </row>
        <row r="839">
          <cell r="A839">
            <v>71892</v>
          </cell>
          <cell r="B839">
            <v>41.441194444444442</v>
          </cell>
        </row>
        <row r="840">
          <cell r="A840">
            <v>71893</v>
          </cell>
          <cell r="B840">
            <v>50.102165144596647</v>
          </cell>
        </row>
        <row r="841">
          <cell r="A841">
            <v>71894</v>
          </cell>
          <cell r="B841">
            <v>55.708322222222222</v>
          </cell>
        </row>
        <row r="842">
          <cell r="A842">
            <v>71895</v>
          </cell>
          <cell r="B842">
            <v>39.835459575429091</v>
          </cell>
        </row>
        <row r="843">
          <cell r="A843">
            <v>71896</v>
          </cell>
          <cell r="B843">
            <v>40.112787698412703</v>
          </cell>
        </row>
        <row r="844">
          <cell r="A844">
            <v>72152</v>
          </cell>
          <cell r="B844">
            <v>28.887504453255186</v>
          </cell>
        </row>
        <row r="845">
          <cell r="A845">
            <v>72252</v>
          </cell>
          <cell r="B845">
            <v>31.243584141776793</v>
          </cell>
        </row>
        <row r="846">
          <cell r="A846">
            <v>72380</v>
          </cell>
          <cell r="B846">
            <v>41.288137522768672</v>
          </cell>
        </row>
        <row r="847">
          <cell r="A847">
            <v>72443</v>
          </cell>
          <cell r="B847">
            <v>51.549237872589124</v>
          </cell>
        </row>
        <row r="848">
          <cell r="A848">
            <v>72880</v>
          </cell>
          <cell r="B848">
            <v>39.855182619647358</v>
          </cell>
        </row>
        <row r="849">
          <cell r="A849">
            <v>72915</v>
          </cell>
          <cell r="B849">
            <v>67.418604922554636</v>
          </cell>
        </row>
        <row r="850">
          <cell r="A850">
            <v>72955</v>
          </cell>
          <cell r="B850">
            <v>67.942708740927742</v>
          </cell>
        </row>
        <row r="851">
          <cell r="A851">
            <v>73042</v>
          </cell>
          <cell r="B851">
            <v>45.164105378704718</v>
          </cell>
        </row>
        <row r="852">
          <cell r="A852">
            <v>73080</v>
          </cell>
          <cell r="B852">
            <v>36.991314825753101</v>
          </cell>
        </row>
        <row r="853">
          <cell r="A853">
            <v>73152</v>
          </cell>
          <cell r="B853">
            <v>24.192575309071913</v>
          </cell>
        </row>
        <row r="854">
          <cell r="A854">
            <v>73242</v>
          </cell>
          <cell r="B854">
            <v>47.499530420579831</v>
          </cell>
        </row>
        <row r="855">
          <cell r="A855">
            <v>73252</v>
          </cell>
          <cell r="B855">
            <v>25.337034955094655</v>
          </cell>
        </row>
        <row r="856">
          <cell r="A856">
            <v>73280</v>
          </cell>
          <cell r="B856">
            <v>39.671669143140171</v>
          </cell>
        </row>
        <row r="857">
          <cell r="A857">
            <v>73343</v>
          </cell>
          <cell r="B857">
            <v>81.951338701560147</v>
          </cell>
        </row>
        <row r="858">
          <cell r="A858">
            <v>74152</v>
          </cell>
          <cell r="B858">
            <v>15.075407258064518</v>
          </cell>
        </row>
        <row r="859">
          <cell r="A859">
            <v>74773</v>
          </cell>
          <cell r="B859">
            <v>14.114530208333333</v>
          </cell>
        </row>
        <row r="860">
          <cell r="A860">
            <v>75030</v>
          </cell>
          <cell r="B860">
            <v>163.05485714285714</v>
          </cell>
        </row>
        <row r="861">
          <cell r="A861">
            <v>75031</v>
          </cell>
          <cell r="B861">
            <v>164.49880952380951</v>
          </cell>
        </row>
        <row r="862">
          <cell r="A862">
            <v>75032</v>
          </cell>
          <cell r="B862">
            <v>157.2486974789916</v>
          </cell>
        </row>
        <row r="863">
          <cell r="A863">
            <v>75033</v>
          </cell>
          <cell r="B863">
            <v>157.63095238095238</v>
          </cell>
        </row>
        <row r="864">
          <cell r="A864">
            <v>75070</v>
          </cell>
          <cell r="B864">
            <v>47.459311351498144</v>
          </cell>
        </row>
        <row r="865">
          <cell r="A865">
            <v>75162</v>
          </cell>
          <cell r="B865">
            <v>12.836267113095237</v>
          </cell>
        </row>
        <row r="866">
          <cell r="A866">
            <v>75262</v>
          </cell>
          <cell r="B866">
            <v>13.572480698529411</v>
          </cell>
        </row>
        <row r="867">
          <cell r="A867">
            <v>75270</v>
          </cell>
          <cell r="B867">
            <v>46.427715189677102</v>
          </cell>
        </row>
        <row r="868">
          <cell r="A868">
            <v>75291</v>
          </cell>
          <cell r="B868">
            <v>180.02149122807018</v>
          </cell>
        </row>
        <row r="869">
          <cell r="A869">
            <v>75292</v>
          </cell>
          <cell r="B869">
            <v>189.37158469945356</v>
          </cell>
        </row>
        <row r="870">
          <cell r="A870">
            <v>75293</v>
          </cell>
          <cell r="B870">
            <v>192.86254166666669</v>
          </cell>
        </row>
        <row r="871">
          <cell r="A871">
            <v>75294</v>
          </cell>
          <cell r="B871">
            <v>193.99875</v>
          </cell>
        </row>
        <row r="872">
          <cell r="A872">
            <v>75295</v>
          </cell>
          <cell r="B872">
            <v>188.64128060263656</v>
          </cell>
        </row>
        <row r="873">
          <cell r="A873">
            <v>75392</v>
          </cell>
          <cell r="B873">
            <v>221.65535714285716</v>
          </cell>
        </row>
        <row r="874">
          <cell r="A874">
            <v>75393</v>
          </cell>
          <cell r="B874">
            <v>219.80357142857142</v>
          </cell>
        </row>
        <row r="875">
          <cell r="A875">
            <v>75395</v>
          </cell>
          <cell r="B875">
            <v>210.18119747899161</v>
          </cell>
        </row>
        <row r="876">
          <cell r="A876">
            <v>75396</v>
          </cell>
          <cell r="B876">
            <v>209.58333333333334</v>
          </cell>
        </row>
        <row r="877">
          <cell r="A877">
            <v>75397</v>
          </cell>
          <cell r="B877">
            <v>216.41448979591837</v>
          </cell>
        </row>
        <row r="878">
          <cell r="A878">
            <v>75398</v>
          </cell>
          <cell r="B878">
            <v>217.08714285714285</v>
          </cell>
        </row>
        <row r="879">
          <cell r="A879">
            <v>75570</v>
          </cell>
          <cell r="B879">
            <v>48.333969579146732</v>
          </cell>
        </row>
        <row r="880">
          <cell r="A880">
            <v>75670</v>
          </cell>
          <cell r="B880">
            <v>70.139465383912807</v>
          </cell>
        </row>
        <row r="881">
          <cell r="A881">
            <v>75962</v>
          </cell>
          <cell r="B881">
            <v>13.760894153225808</v>
          </cell>
        </row>
        <row r="882">
          <cell r="A882">
            <v>76080</v>
          </cell>
          <cell r="B882">
            <v>47.827702020202018</v>
          </cell>
        </row>
        <row r="883">
          <cell r="A883">
            <v>76155</v>
          </cell>
          <cell r="B883">
            <v>163.62148296593185</v>
          </cell>
        </row>
        <row r="884">
          <cell r="A884">
            <v>76184</v>
          </cell>
          <cell r="B884">
            <v>27.168845568243611</v>
          </cell>
        </row>
        <row r="885">
          <cell r="A885">
            <v>76284</v>
          </cell>
          <cell r="B885">
            <v>29.086732971669679</v>
          </cell>
        </row>
        <row r="886">
          <cell r="A886">
            <v>76443</v>
          </cell>
          <cell r="B886">
            <v>64.468181118218439</v>
          </cell>
        </row>
        <row r="887">
          <cell r="A887">
            <v>76445</v>
          </cell>
          <cell r="B887">
            <v>64.994918476845342</v>
          </cell>
        </row>
        <row r="888">
          <cell r="A888">
            <v>76480</v>
          </cell>
          <cell r="B888">
            <v>56.482659130526649</v>
          </cell>
        </row>
        <row r="889">
          <cell r="A889">
            <v>77162</v>
          </cell>
          <cell r="B889">
            <v>24.297391352815236</v>
          </cell>
        </row>
        <row r="890">
          <cell r="A890">
            <v>77173</v>
          </cell>
          <cell r="B890">
            <v>25.323039739522457</v>
          </cell>
        </row>
        <row r="891">
          <cell r="A891">
            <v>77192</v>
          </cell>
          <cell r="B891">
            <v>33.85787435522365</v>
          </cell>
        </row>
        <row r="892">
          <cell r="A892">
            <v>77193</v>
          </cell>
          <cell r="B892">
            <v>29.387993675333799</v>
          </cell>
        </row>
        <row r="893">
          <cell r="A893">
            <v>77203</v>
          </cell>
          <cell r="B893">
            <v>29.698200283419933</v>
          </cell>
        </row>
        <row r="894">
          <cell r="A894">
            <v>77213</v>
          </cell>
          <cell r="B894">
            <v>18.705399543378995</v>
          </cell>
        </row>
        <row r="895">
          <cell r="A895">
            <v>77217</v>
          </cell>
          <cell r="B895">
            <v>1413.9029166666667</v>
          </cell>
        </row>
        <row r="896">
          <cell r="A896">
            <v>77233</v>
          </cell>
          <cell r="B896">
            <v>13.712401518747033</v>
          </cell>
        </row>
        <row r="897">
          <cell r="A897">
            <v>77262</v>
          </cell>
          <cell r="B897">
            <v>25.768781659437717</v>
          </cell>
        </row>
        <row r="898">
          <cell r="A898">
            <v>77292</v>
          </cell>
          <cell r="B898">
            <v>35.725299989031477</v>
          </cell>
        </row>
        <row r="899">
          <cell r="A899">
            <v>77362</v>
          </cell>
          <cell r="B899">
            <v>26.153932029043972</v>
          </cell>
        </row>
        <row r="900">
          <cell r="A900">
            <v>77462</v>
          </cell>
          <cell r="B900">
            <v>25.361430410988305</v>
          </cell>
        </row>
        <row r="901">
          <cell r="A901">
            <v>77662</v>
          </cell>
          <cell r="B901">
            <v>27.228110302982127</v>
          </cell>
        </row>
        <row r="902">
          <cell r="A902">
            <v>77673</v>
          </cell>
          <cell r="B902">
            <v>26.544765689880176</v>
          </cell>
        </row>
        <row r="903">
          <cell r="A903">
            <v>77773</v>
          </cell>
          <cell r="B903">
            <v>26.846611141452758</v>
          </cell>
        </row>
        <row r="904">
          <cell r="A904">
            <v>77862</v>
          </cell>
          <cell r="B904">
            <v>26.363968784054556</v>
          </cell>
        </row>
        <row r="905">
          <cell r="A905">
            <v>77873</v>
          </cell>
          <cell r="B905">
            <v>27.039354955389438</v>
          </cell>
        </row>
        <row r="906">
          <cell r="A906">
            <v>78031</v>
          </cell>
          <cell r="B906">
            <v>60.971788034954074</v>
          </cell>
        </row>
        <row r="907">
          <cell r="A907">
            <v>78033</v>
          </cell>
          <cell r="B907">
            <v>64.706397058823526</v>
          </cell>
        </row>
        <row r="908">
          <cell r="A908">
            <v>78162</v>
          </cell>
          <cell r="B908">
            <v>27.617068935814139</v>
          </cell>
        </row>
        <row r="909">
          <cell r="A909">
            <v>78212</v>
          </cell>
          <cell r="B909">
            <v>227.44118012422359</v>
          </cell>
        </row>
        <row r="910">
          <cell r="A910">
            <v>78311</v>
          </cell>
          <cell r="B910">
            <v>244.09509803921569</v>
          </cell>
        </row>
        <row r="911">
          <cell r="A911">
            <v>78618</v>
          </cell>
          <cell r="B911">
            <v>198.64747899159664</v>
          </cell>
        </row>
        <row r="912">
          <cell r="A912">
            <v>78662</v>
          </cell>
          <cell r="B912">
            <v>28.911140381098775</v>
          </cell>
        </row>
        <row r="913">
          <cell r="A913">
            <v>78709</v>
          </cell>
          <cell r="B913">
            <v>484.94926940639266</v>
          </cell>
        </row>
        <row r="914">
          <cell r="A914">
            <v>78717</v>
          </cell>
          <cell r="B914">
            <v>364.7953921568627</v>
          </cell>
        </row>
        <row r="915">
          <cell r="A915">
            <v>78980</v>
          </cell>
          <cell r="B915">
            <v>32.848026079674604</v>
          </cell>
        </row>
        <row r="916">
          <cell r="A916">
            <v>79162</v>
          </cell>
          <cell r="B916">
            <v>25.614875706652214</v>
          </cell>
        </row>
        <row r="917">
          <cell r="A917">
            <v>79262</v>
          </cell>
          <cell r="B917">
            <v>27.326756044523073</v>
          </cell>
        </row>
        <row r="918">
          <cell r="A918">
            <v>79925</v>
          </cell>
          <cell r="B918">
            <v>176.2393388429752</v>
          </cell>
        </row>
        <row r="919">
          <cell r="A919">
            <v>80069</v>
          </cell>
          <cell r="B919">
            <v>2055.54</v>
          </cell>
        </row>
        <row r="920">
          <cell r="A920">
            <v>82166</v>
          </cell>
          <cell r="B920">
            <v>2904.1666666666665</v>
          </cell>
        </row>
        <row r="921">
          <cell r="A921">
            <v>84811</v>
          </cell>
          <cell r="B921">
            <v>84.609242834138499</v>
          </cell>
        </row>
        <row r="922">
          <cell r="A922">
            <v>84812</v>
          </cell>
          <cell r="B922">
            <v>85.641702564102573</v>
          </cell>
        </row>
        <row r="923">
          <cell r="A923">
            <v>84815</v>
          </cell>
          <cell r="B923">
            <v>85.203379629629623</v>
          </cell>
        </row>
        <row r="924">
          <cell r="A924">
            <v>84816</v>
          </cell>
          <cell r="B924">
            <v>84.280699652777784</v>
          </cell>
        </row>
        <row r="925">
          <cell r="A925">
            <v>84817</v>
          </cell>
          <cell r="B925">
            <v>78.189216269841268</v>
          </cell>
        </row>
        <row r="926">
          <cell r="A926">
            <v>84818</v>
          </cell>
          <cell r="B926">
            <v>103.43977109053498</v>
          </cell>
        </row>
        <row r="927">
          <cell r="A927">
            <v>84819</v>
          </cell>
          <cell r="B927">
            <v>92.598097222222222</v>
          </cell>
        </row>
        <row r="928">
          <cell r="A928">
            <v>85329</v>
          </cell>
          <cell r="B928">
            <v>2099.9</v>
          </cell>
        </row>
        <row r="929">
          <cell r="A929">
            <v>85353</v>
          </cell>
          <cell r="B929">
            <v>2778.1934782608696</v>
          </cell>
        </row>
        <row r="930">
          <cell r="A930">
            <v>85366</v>
          </cell>
          <cell r="B930">
            <v>2670.8559999999998</v>
          </cell>
        </row>
        <row r="931">
          <cell r="A931">
            <v>85880</v>
          </cell>
          <cell r="B931">
            <v>8.539750229568412</v>
          </cell>
        </row>
        <row r="932">
          <cell r="A932">
            <v>89429</v>
          </cell>
          <cell r="B932">
            <v>287.32609756097565</v>
          </cell>
        </row>
        <row r="933">
          <cell r="A933">
            <v>90611</v>
          </cell>
          <cell r="B933">
            <v>748.2843654822334</v>
          </cell>
        </row>
        <row r="934">
          <cell r="A934">
            <v>92908</v>
          </cell>
          <cell r="B934">
            <v>2352.54</v>
          </cell>
        </row>
        <row r="935">
          <cell r="A935">
            <v>92910</v>
          </cell>
          <cell r="B935">
            <v>1789.0550000000001</v>
          </cell>
        </row>
        <row r="936">
          <cell r="A936">
            <v>92911</v>
          </cell>
          <cell r="B936">
            <v>1744.3499224806203</v>
          </cell>
        </row>
        <row r="937">
          <cell r="A937">
            <v>94116</v>
          </cell>
          <cell r="B937">
            <v>26.235226043694571</v>
          </cell>
        </row>
        <row r="938">
          <cell r="A938">
            <v>94127</v>
          </cell>
          <cell r="B938">
            <v>57.858556319407718</v>
          </cell>
        </row>
        <row r="939">
          <cell r="A939">
            <v>94128</v>
          </cell>
          <cell r="B939">
            <v>50.911105769230765</v>
          </cell>
        </row>
        <row r="940">
          <cell r="A940">
            <v>94130</v>
          </cell>
          <cell r="B940">
            <v>58.648461639344262</v>
          </cell>
        </row>
        <row r="941">
          <cell r="A941">
            <v>94135</v>
          </cell>
          <cell r="B941">
            <v>52.272516513956958</v>
          </cell>
        </row>
        <row r="942">
          <cell r="A942">
            <v>94140</v>
          </cell>
          <cell r="B942">
            <v>47.104124513618679</v>
          </cell>
        </row>
        <row r="943">
          <cell r="A943">
            <v>94141</v>
          </cell>
          <cell r="B943">
            <v>39.343699076588813</v>
          </cell>
        </row>
        <row r="944">
          <cell r="A944">
            <v>94142</v>
          </cell>
          <cell r="B944">
            <v>24.869064433927925</v>
          </cell>
        </row>
        <row r="945">
          <cell r="A945">
            <v>94216</v>
          </cell>
          <cell r="B945">
            <v>46.279355913068024</v>
          </cell>
        </row>
        <row r="946">
          <cell r="A946">
            <v>94220</v>
          </cell>
          <cell r="B946">
            <v>31.245793215692995</v>
          </cell>
        </row>
        <row r="947">
          <cell r="A947">
            <v>94221</v>
          </cell>
          <cell r="B947">
            <v>37.30196924736984</v>
          </cell>
        </row>
        <row r="948">
          <cell r="A948">
            <v>94227</v>
          </cell>
          <cell r="B948">
            <v>28.218800283956458</v>
          </cell>
        </row>
        <row r="949">
          <cell r="A949">
            <v>94228</v>
          </cell>
          <cell r="B949">
            <v>34.808812943877825</v>
          </cell>
        </row>
        <row r="950">
          <cell r="A950">
            <v>94231</v>
          </cell>
          <cell r="B950">
            <v>30.727001008064516</v>
          </cell>
        </row>
        <row r="951">
          <cell r="A951">
            <v>94232</v>
          </cell>
          <cell r="B951">
            <v>30.636319250970541</v>
          </cell>
        </row>
        <row r="952">
          <cell r="A952">
            <v>94235</v>
          </cell>
          <cell r="B952">
            <v>32.881260901837074</v>
          </cell>
        </row>
        <row r="953">
          <cell r="A953">
            <v>94236</v>
          </cell>
          <cell r="B953">
            <v>39.724799637763191</v>
          </cell>
        </row>
        <row r="954">
          <cell r="A954">
            <v>94237</v>
          </cell>
          <cell r="B954">
            <v>49.068600682593853</v>
          </cell>
        </row>
        <row r="955">
          <cell r="A955">
            <v>94243</v>
          </cell>
          <cell r="B955">
            <v>39.724410236675006</v>
          </cell>
        </row>
        <row r="956">
          <cell r="A956">
            <v>94246</v>
          </cell>
          <cell r="B956">
            <v>34.347209239130436</v>
          </cell>
        </row>
        <row r="957">
          <cell r="A957">
            <v>94254</v>
          </cell>
          <cell r="B957">
            <v>43.798364146969341</v>
          </cell>
        </row>
        <row r="958">
          <cell r="A958">
            <v>94255</v>
          </cell>
          <cell r="B958">
            <v>40.917940630797773</v>
          </cell>
        </row>
        <row r="959">
          <cell r="A959">
            <v>94257</v>
          </cell>
          <cell r="B959">
            <v>43.002100244498777</v>
          </cell>
        </row>
        <row r="960">
          <cell r="A960">
            <v>94258</v>
          </cell>
          <cell r="B960">
            <v>50.135494328576655</v>
          </cell>
        </row>
        <row r="961">
          <cell r="A961">
            <v>94259</v>
          </cell>
          <cell r="B961">
            <v>43.202307114698705</v>
          </cell>
        </row>
        <row r="962">
          <cell r="A962">
            <v>94260</v>
          </cell>
          <cell r="B962">
            <v>59.01640010027576</v>
          </cell>
        </row>
        <row r="963">
          <cell r="A963">
            <v>94262</v>
          </cell>
          <cell r="B963">
            <v>46.235073282237458</v>
          </cell>
        </row>
        <row r="964">
          <cell r="A964">
            <v>94263</v>
          </cell>
          <cell r="B964">
            <v>52.201601648351648</v>
          </cell>
        </row>
        <row r="965">
          <cell r="A965">
            <v>94264</v>
          </cell>
          <cell r="B965">
            <v>46.782101706970124</v>
          </cell>
        </row>
        <row r="966">
          <cell r="A966">
            <v>94265</v>
          </cell>
          <cell r="B966">
            <v>68.646300480769227</v>
          </cell>
        </row>
        <row r="967">
          <cell r="A967">
            <v>94266</v>
          </cell>
          <cell r="B967">
            <v>62.196196403872747</v>
          </cell>
        </row>
        <row r="968">
          <cell r="A968">
            <v>94267</v>
          </cell>
          <cell r="B968">
            <v>46.08149913644214</v>
          </cell>
        </row>
        <row r="969">
          <cell r="A969">
            <v>94270</v>
          </cell>
          <cell r="B969">
            <v>30.970544305016205</v>
          </cell>
        </row>
        <row r="970">
          <cell r="A970">
            <v>94271</v>
          </cell>
          <cell r="B970">
            <v>43.046040506556494</v>
          </cell>
        </row>
        <row r="971">
          <cell r="A971">
            <v>94272</v>
          </cell>
          <cell r="B971">
            <v>44.034139099420422</v>
          </cell>
        </row>
        <row r="972">
          <cell r="A972">
            <v>94276</v>
          </cell>
          <cell r="B972">
            <v>45.050999712726231</v>
          </cell>
        </row>
        <row r="973">
          <cell r="A973">
            <v>94286</v>
          </cell>
          <cell r="B973">
            <v>41.64729785056295</v>
          </cell>
        </row>
        <row r="974">
          <cell r="A974">
            <v>94291</v>
          </cell>
          <cell r="B974">
            <v>34.299699023861173</v>
          </cell>
        </row>
        <row r="975">
          <cell r="A975">
            <v>94292</v>
          </cell>
          <cell r="B975">
            <v>58.122300213882944</v>
          </cell>
        </row>
        <row r="976">
          <cell r="A976">
            <v>94294</v>
          </cell>
          <cell r="B976">
            <v>30.354700410396713</v>
          </cell>
        </row>
        <row r="977">
          <cell r="A977">
            <v>94304</v>
          </cell>
          <cell r="B977">
            <v>38.943700850585785</v>
          </cell>
        </row>
        <row r="978">
          <cell r="A978">
            <v>94305</v>
          </cell>
          <cell r="B978">
            <v>40.529302984099324</v>
          </cell>
        </row>
        <row r="979">
          <cell r="A979">
            <v>94306</v>
          </cell>
          <cell r="B979">
            <v>37.480373423860335</v>
          </cell>
        </row>
        <row r="980">
          <cell r="A980">
            <v>94307</v>
          </cell>
          <cell r="B980">
            <v>36.056834179357026</v>
          </cell>
        </row>
        <row r="981">
          <cell r="A981">
            <v>94331</v>
          </cell>
          <cell r="B981">
            <v>36.568000550055004</v>
          </cell>
        </row>
        <row r="982">
          <cell r="A982">
            <v>94342</v>
          </cell>
          <cell r="B982">
            <v>33.8113942869279</v>
          </cell>
        </row>
        <row r="983">
          <cell r="A983">
            <v>94344</v>
          </cell>
          <cell r="B983">
            <v>32.412084035501628</v>
          </cell>
        </row>
        <row r="984">
          <cell r="A984">
            <v>94346</v>
          </cell>
          <cell r="B984">
            <v>30.564135577797998</v>
          </cell>
        </row>
        <row r="985">
          <cell r="A985">
            <v>94348</v>
          </cell>
          <cell r="B985">
            <v>36.488609653725078</v>
          </cell>
        </row>
        <row r="986">
          <cell r="A986">
            <v>94353</v>
          </cell>
          <cell r="B986">
            <v>42.645414691943124</v>
          </cell>
        </row>
        <row r="987">
          <cell r="A987">
            <v>94354</v>
          </cell>
          <cell r="B987">
            <v>40.842421584658837</v>
          </cell>
        </row>
        <row r="988">
          <cell r="A988">
            <v>94355</v>
          </cell>
          <cell r="B988">
            <v>39.991384750219105</v>
          </cell>
        </row>
        <row r="989">
          <cell r="A989">
            <v>94361</v>
          </cell>
          <cell r="B989">
            <v>45.068020356635628</v>
          </cell>
        </row>
        <row r="990">
          <cell r="A990">
            <v>94366</v>
          </cell>
          <cell r="B990">
            <v>31.437151515151516</v>
          </cell>
        </row>
        <row r="991">
          <cell r="A991">
            <v>94378</v>
          </cell>
          <cell r="B991">
            <v>44.053799153055053</v>
          </cell>
        </row>
        <row r="992">
          <cell r="A992">
            <v>94380</v>
          </cell>
          <cell r="B992">
            <v>31.466900441392841</v>
          </cell>
        </row>
        <row r="993">
          <cell r="A993">
            <v>94397</v>
          </cell>
          <cell r="B993">
            <v>50.14012476267969</v>
          </cell>
        </row>
        <row r="994">
          <cell r="A994">
            <v>94399</v>
          </cell>
          <cell r="B994">
            <v>47.787031070195624</v>
          </cell>
        </row>
        <row r="995">
          <cell r="A995">
            <v>94403</v>
          </cell>
          <cell r="B995">
            <v>42.433468863361547</v>
          </cell>
        </row>
        <row r="996">
          <cell r="A996">
            <v>94404</v>
          </cell>
          <cell r="B996">
            <v>42.189777440566516</v>
          </cell>
        </row>
        <row r="997">
          <cell r="A997">
            <v>94409</v>
          </cell>
          <cell r="B997">
            <v>46.449355844155839</v>
          </cell>
        </row>
        <row r="998">
          <cell r="A998">
            <v>94410</v>
          </cell>
          <cell r="B998">
            <v>38.289830609566984</v>
          </cell>
        </row>
        <row r="999">
          <cell r="A999">
            <v>94415</v>
          </cell>
          <cell r="B999">
            <v>49.845089333333334</v>
          </cell>
        </row>
        <row r="1000">
          <cell r="A1000">
            <v>94416</v>
          </cell>
          <cell r="B1000">
            <v>41.729148795776972</v>
          </cell>
        </row>
        <row r="1001">
          <cell r="A1001">
            <v>94419</v>
          </cell>
          <cell r="B1001">
            <v>45.920590277777777</v>
          </cell>
        </row>
        <row r="1002">
          <cell r="A1002">
            <v>94420</v>
          </cell>
          <cell r="B1002">
            <v>47.1956717350552</v>
          </cell>
        </row>
        <row r="1003">
          <cell r="A1003">
            <v>94422</v>
          </cell>
          <cell r="B1003">
            <v>53.711778023598818</v>
          </cell>
        </row>
        <row r="1004">
          <cell r="A1004">
            <v>94423</v>
          </cell>
          <cell r="B1004">
            <v>47.787418978480687</v>
          </cell>
        </row>
        <row r="1005">
          <cell r="A1005">
            <v>94424</v>
          </cell>
          <cell r="B1005">
            <v>49.15433943427621</v>
          </cell>
        </row>
        <row r="1006">
          <cell r="A1006">
            <v>94425</v>
          </cell>
          <cell r="B1006">
            <v>42.502101471969929</v>
          </cell>
        </row>
        <row r="1007">
          <cell r="A1007">
            <v>94425</v>
          </cell>
          <cell r="B1007">
            <v>42.502101471969929</v>
          </cell>
        </row>
        <row r="1008">
          <cell r="A1008">
            <v>94427</v>
          </cell>
          <cell r="B1008">
            <v>37.454311315924222</v>
          </cell>
        </row>
        <row r="1009">
          <cell r="A1009">
            <v>94444</v>
          </cell>
          <cell r="B1009">
            <v>39.275201056051991</v>
          </cell>
        </row>
        <row r="1010">
          <cell r="A1010">
            <v>94445</v>
          </cell>
          <cell r="B1010">
            <v>47.746265671221295</v>
          </cell>
        </row>
        <row r="1011">
          <cell r="A1011">
            <v>94447</v>
          </cell>
          <cell r="B1011">
            <v>39.270983238292722</v>
          </cell>
        </row>
        <row r="1012">
          <cell r="A1012">
            <v>94449</v>
          </cell>
          <cell r="B1012">
            <v>50.956447158017156</v>
          </cell>
        </row>
        <row r="1013">
          <cell r="A1013">
            <v>94451</v>
          </cell>
          <cell r="B1013">
            <v>41.235740626920709</v>
          </cell>
        </row>
        <row r="1014">
          <cell r="A1014">
            <v>94476</v>
          </cell>
          <cell r="B1014">
            <v>48.852399903521466</v>
          </cell>
        </row>
        <row r="1015">
          <cell r="A1015">
            <v>94566</v>
          </cell>
          <cell r="B1015">
            <v>40.253815298507462</v>
          </cell>
        </row>
        <row r="1016">
          <cell r="A1016">
            <v>94601</v>
          </cell>
          <cell r="B1016">
            <v>29.391744186046509</v>
          </cell>
        </row>
        <row r="1017">
          <cell r="A1017">
            <v>94603</v>
          </cell>
          <cell r="B1017">
            <v>32.6794012605042</v>
          </cell>
        </row>
        <row r="1018">
          <cell r="A1018">
            <v>94604</v>
          </cell>
          <cell r="B1018">
            <v>30.867357157697899</v>
          </cell>
        </row>
        <row r="1019">
          <cell r="A1019">
            <v>94605</v>
          </cell>
          <cell r="B1019">
            <v>36.769901823281906</v>
          </cell>
        </row>
        <row r="1020">
          <cell r="A1020">
            <v>94609</v>
          </cell>
          <cell r="B1020">
            <v>41.79</v>
          </cell>
        </row>
        <row r="1021">
          <cell r="A1021">
            <v>94622</v>
          </cell>
          <cell r="B1021">
            <v>27.877005706612959</v>
          </cell>
        </row>
        <row r="1022">
          <cell r="A1022">
            <v>94685</v>
          </cell>
          <cell r="B1022">
            <v>33.719402241594018</v>
          </cell>
        </row>
        <row r="1023">
          <cell r="A1023">
            <v>94690</v>
          </cell>
          <cell r="B1023">
            <v>36.07500256541816</v>
          </cell>
        </row>
        <row r="1024">
          <cell r="A1024">
            <v>94691</v>
          </cell>
          <cell r="B1024">
            <v>29.796098382749328</v>
          </cell>
        </row>
        <row r="1025">
          <cell r="A1025">
            <v>94704</v>
          </cell>
          <cell r="B1025">
            <v>43.357598991172765</v>
          </cell>
        </row>
        <row r="1026">
          <cell r="A1026">
            <v>94730</v>
          </cell>
          <cell r="B1026">
            <v>55.613209589318224</v>
          </cell>
        </row>
        <row r="1027">
          <cell r="A1027">
            <v>94736</v>
          </cell>
          <cell r="B1027">
            <v>43.342244293645898</v>
          </cell>
        </row>
        <row r="1028">
          <cell r="A1028">
            <v>94739</v>
          </cell>
          <cell r="B1028">
            <v>31.355000859845227</v>
          </cell>
        </row>
        <row r="1029">
          <cell r="A1029">
            <v>94744</v>
          </cell>
          <cell r="B1029">
            <v>37.09930060524546</v>
          </cell>
        </row>
        <row r="1030">
          <cell r="A1030">
            <v>94749</v>
          </cell>
          <cell r="B1030">
            <v>54.131565732954201</v>
          </cell>
        </row>
        <row r="1031">
          <cell r="A1031">
            <v>94823</v>
          </cell>
          <cell r="B1031">
            <v>34.20111946446962</v>
          </cell>
        </row>
        <row r="1032">
          <cell r="A1032">
            <v>94830</v>
          </cell>
          <cell r="B1032">
            <v>44.452199940137682</v>
          </cell>
        </row>
        <row r="1033">
          <cell r="A1033">
            <v>94867</v>
          </cell>
          <cell r="B1033">
            <v>42.318105263157896</v>
          </cell>
        </row>
        <row r="1034">
          <cell r="A1034">
            <v>94868</v>
          </cell>
          <cell r="B1034">
            <v>45.870677238189629</v>
          </cell>
        </row>
        <row r="1035">
          <cell r="A1035">
            <v>94871</v>
          </cell>
          <cell r="B1035">
            <v>41.524257668711655</v>
          </cell>
        </row>
        <row r="1036">
          <cell r="A1036">
            <v>94875</v>
          </cell>
          <cell r="B1036">
            <v>46.245351232070618</v>
          </cell>
        </row>
        <row r="1037">
          <cell r="A1037">
            <v>94877</v>
          </cell>
          <cell r="B1037">
            <v>48.009700783661842</v>
          </cell>
        </row>
        <row r="1038">
          <cell r="A1038">
            <v>94889</v>
          </cell>
          <cell r="B1038">
            <v>41.459199231262012</v>
          </cell>
        </row>
        <row r="1039">
          <cell r="A1039">
            <v>94890</v>
          </cell>
          <cell r="B1039">
            <v>38.5</v>
          </cell>
        </row>
        <row r="1040">
          <cell r="A1040">
            <v>94891</v>
          </cell>
          <cell r="B1040">
            <v>41.681398344066238</v>
          </cell>
        </row>
        <row r="1041">
          <cell r="A1041">
            <v>94892</v>
          </cell>
          <cell r="B1041">
            <v>34.288653983111203</v>
          </cell>
        </row>
        <row r="1042">
          <cell r="A1042">
            <v>94895</v>
          </cell>
          <cell r="B1042">
            <v>46.02330232558139</v>
          </cell>
        </row>
        <row r="1043">
          <cell r="A1043">
            <v>94901</v>
          </cell>
          <cell r="B1043">
            <v>51.214101123595512</v>
          </cell>
        </row>
        <row r="1044">
          <cell r="A1044">
            <v>94902</v>
          </cell>
          <cell r="B1044">
            <v>55.279298836497247</v>
          </cell>
        </row>
        <row r="1045">
          <cell r="A1045">
            <v>94903</v>
          </cell>
          <cell r="B1045">
            <v>40.823600082712986</v>
          </cell>
        </row>
        <row r="1046">
          <cell r="A1046">
            <v>94904</v>
          </cell>
          <cell r="B1046">
            <v>42.313008618438239</v>
          </cell>
        </row>
        <row r="1047">
          <cell r="A1047">
            <v>94906</v>
          </cell>
          <cell r="B1047">
            <v>40.259438705905282</v>
          </cell>
        </row>
        <row r="1048">
          <cell r="A1048">
            <v>94908</v>
          </cell>
          <cell r="B1048">
            <v>57.691393183415315</v>
          </cell>
        </row>
        <row r="1049">
          <cell r="A1049">
            <v>94910</v>
          </cell>
          <cell r="B1049">
            <v>36.425258536585368</v>
          </cell>
        </row>
        <row r="1050">
          <cell r="A1050">
            <v>94912</v>
          </cell>
          <cell r="B1050">
            <v>45.039238685288247</v>
          </cell>
        </row>
        <row r="1051">
          <cell r="A1051">
            <v>94915</v>
          </cell>
          <cell r="B1051">
            <v>41.181275978733687</v>
          </cell>
        </row>
        <row r="1052">
          <cell r="A1052">
            <v>94918</v>
          </cell>
          <cell r="B1052">
            <v>44.473553970601024</v>
          </cell>
        </row>
        <row r="1053">
          <cell r="A1053">
            <v>94921</v>
          </cell>
          <cell r="B1053">
            <v>41.665301047120423</v>
          </cell>
        </row>
        <row r="1054">
          <cell r="A1054">
            <v>94923</v>
          </cell>
          <cell r="B1054">
            <v>39.279648078884733</v>
          </cell>
        </row>
        <row r="1055">
          <cell r="A1055">
            <v>94936</v>
          </cell>
          <cell r="B1055">
            <v>68.540568219359102</v>
          </cell>
        </row>
        <row r="1056">
          <cell r="A1056">
            <v>94939</v>
          </cell>
          <cell r="B1056">
            <v>50.684965903129921</v>
          </cell>
        </row>
        <row r="1057">
          <cell r="A1057">
            <v>94941</v>
          </cell>
          <cell r="B1057">
            <v>52.511946325249291</v>
          </cell>
        </row>
        <row r="1058">
          <cell r="A1058">
            <v>94942</v>
          </cell>
          <cell r="B1058">
            <v>58.779666972998989</v>
          </cell>
        </row>
        <row r="1059">
          <cell r="A1059">
            <v>94943</v>
          </cell>
          <cell r="B1059">
            <v>63.018288631722264</v>
          </cell>
        </row>
        <row r="1060">
          <cell r="A1060">
            <v>94945</v>
          </cell>
          <cell r="B1060">
            <v>56.065288049824836</v>
          </cell>
        </row>
        <row r="1061">
          <cell r="A1061">
            <v>94948</v>
          </cell>
          <cell r="B1061">
            <v>39.739202363367795</v>
          </cell>
        </row>
        <row r="1062">
          <cell r="A1062">
            <v>94970</v>
          </cell>
          <cell r="B1062">
            <v>31.788004854368932</v>
          </cell>
        </row>
        <row r="1063">
          <cell r="A1063">
            <v>94971</v>
          </cell>
          <cell r="B1063">
            <v>40.23600092893637</v>
          </cell>
        </row>
        <row r="1064">
          <cell r="A1064">
            <v>94972</v>
          </cell>
          <cell r="B1064">
            <v>61.569167246578516</v>
          </cell>
        </row>
        <row r="1065">
          <cell r="A1065">
            <v>94973</v>
          </cell>
          <cell r="B1065">
            <v>49.186320186516419</v>
          </cell>
        </row>
        <row r="1066">
          <cell r="A1066">
            <v>94974</v>
          </cell>
          <cell r="B1066">
            <v>38.368297703879655</v>
          </cell>
        </row>
        <row r="1067">
          <cell r="A1067">
            <v>94975</v>
          </cell>
          <cell r="B1067">
            <v>58.977599902534116</v>
          </cell>
        </row>
        <row r="1068">
          <cell r="A1068">
            <v>94976</v>
          </cell>
          <cell r="B1068">
            <v>66.55683815648446</v>
          </cell>
        </row>
        <row r="1069">
          <cell r="A1069">
            <v>94977</v>
          </cell>
          <cell r="B1069">
            <v>46.663628973726226</v>
          </cell>
        </row>
        <row r="1070">
          <cell r="A1070">
            <v>94978</v>
          </cell>
          <cell r="B1070">
            <v>63.092888479571329</v>
          </cell>
        </row>
        <row r="1071">
          <cell r="A1071">
            <v>97920</v>
          </cell>
          <cell r="B1071">
            <v>2374.1517094017095</v>
          </cell>
        </row>
        <row r="1072">
          <cell r="A1072">
            <v>97956</v>
          </cell>
          <cell r="B1072">
            <v>3405.1653571428574</v>
          </cell>
        </row>
        <row r="1073">
          <cell r="A1073">
            <v>98043</v>
          </cell>
          <cell r="B1073">
            <v>1668.0820000000001</v>
          </cell>
        </row>
        <row r="1074">
          <cell r="A1074">
            <v>99492</v>
          </cell>
          <cell r="B1074">
            <v>126.64383701056556</v>
          </cell>
        </row>
        <row r="1075">
          <cell r="A1075">
            <v>99592</v>
          </cell>
          <cell r="B1075">
            <v>206.42089857532042</v>
          </cell>
        </row>
        <row r="1076">
          <cell r="A1076">
            <v>99600</v>
          </cell>
          <cell r="B1076">
            <v>147.91773356401384</v>
          </cell>
        </row>
        <row r="1077">
          <cell r="A1077">
            <v>99601</v>
          </cell>
          <cell r="B1077">
            <v>136.109421686747</v>
          </cell>
        </row>
        <row r="1078">
          <cell r="A1078">
            <v>100001</v>
          </cell>
          <cell r="B1078">
            <v>62.875401662049867</v>
          </cell>
        </row>
        <row r="1079">
          <cell r="A1079">
            <v>100001</v>
          </cell>
          <cell r="B1079">
            <v>66.217100149476835</v>
          </cell>
        </row>
        <row r="1080">
          <cell r="A1080">
            <v>100001</v>
          </cell>
          <cell r="B1080">
            <v>50.92223560209424</v>
          </cell>
        </row>
        <row r="1081">
          <cell r="A1081">
            <v>100001</v>
          </cell>
          <cell r="B1081">
            <v>54.658404536862008</v>
          </cell>
        </row>
        <row r="1082">
          <cell r="A1082">
            <v>100001</v>
          </cell>
          <cell r="B1082">
            <v>76.194199011997171</v>
          </cell>
        </row>
        <row r="1083">
          <cell r="A1083">
            <v>100001</v>
          </cell>
          <cell r="B1083">
            <v>39.685398821218072</v>
          </cell>
        </row>
        <row r="1084">
          <cell r="A1084">
            <v>100001</v>
          </cell>
          <cell r="B1084">
            <v>44.140999999999998</v>
          </cell>
        </row>
        <row r="1085">
          <cell r="A1085">
            <v>100001</v>
          </cell>
          <cell r="B1085">
            <v>33.557300326950021</v>
          </cell>
        </row>
        <row r="1086">
          <cell r="A1086">
            <v>100001</v>
          </cell>
          <cell r="B1086">
            <v>45.690200184785951</v>
          </cell>
        </row>
        <row r="1087">
          <cell r="A1087">
            <v>100001</v>
          </cell>
          <cell r="B1087">
            <v>37.430100158144434</v>
          </cell>
        </row>
        <row r="1088">
          <cell r="A1088">
            <v>100001</v>
          </cell>
          <cell r="B1088">
            <v>33.838126543209874</v>
          </cell>
        </row>
        <row r="1089">
          <cell r="A1089">
            <v>100001</v>
          </cell>
          <cell r="B1089">
            <v>43.136499206768903</v>
          </cell>
        </row>
        <row r="1090">
          <cell r="A1090">
            <v>100001</v>
          </cell>
          <cell r="B1090">
            <v>39.431099672437995</v>
          </cell>
        </row>
        <row r="1091">
          <cell r="A1091">
            <v>100001</v>
          </cell>
          <cell r="B1091">
            <v>52.67096929337773</v>
          </cell>
        </row>
        <row r="1092">
          <cell r="A1092">
            <v>100001</v>
          </cell>
          <cell r="B1092">
            <v>38.881401869158879</v>
          </cell>
        </row>
        <row r="1093">
          <cell r="A1093">
            <v>100001</v>
          </cell>
          <cell r="B1093">
            <v>47.585080808080811</v>
          </cell>
        </row>
        <row r="1094">
          <cell r="A1094">
            <v>100001</v>
          </cell>
          <cell r="B1094">
            <v>39.547903091060981</v>
          </cell>
        </row>
        <row r="1095">
          <cell r="A1095">
            <v>100001</v>
          </cell>
          <cell r="B1095">
            <v>41.395380116959061</v>
          </cell>
        </row>
        <row r="1096">
          <cell r="A1096">
            <v>100001</v>
          </cell>
          <cell r="B1096">
            <v>48.880893901420215</v>
          </cell>
        </row>
        <row r="1097">
          <cell r="A1097">
            <v>100001</v>
          </cell>
          <cell r="B1097">
            <v>41.603203398300849</v>
          </cell>
        </row>
        <row r="1098">
          <cell r="A1098">
            <v>100001</v>
          </cell>
          <cell r="B1098">
            <v>33.959298607529654</v>
          </cell>
        </row>
        <row r="1099">
          <cell r="A1099">
            <v>100001</v>
          </cell>
          <cell r="B1099">
            <v>62.875401662049867</v>
          </cell>
        </row>
        <row r="1100">
          <cell r="A1100">
            <v>100001</v>
          </cell>
          <cell r="B1100">
            <v>54.658404536862008</v>
          </cell>
        </row>
        <row r="1101">
          <cell r="A1101">
            <v>100001</v>
          </cell>
          <cell r="B1101">
            <v>76.194199011997171</v>
          </cell>
        </row>
        <row r="1102">
          <cell r="A1102">
            <v>100001</v>
          </cell>
          <cell r="B1102">
            <v>39.685398821218072</v>
          </cell>
        </row>
        <row r="1103">
          <cell r="A1103">
            <v>100001</v>
          </cell>
          <cell r="B1103">
            <v>33.959298607529654</v>
          </cell>
        </row>
        <row r="1104">
          <cell r="A1104">
            <v>117001</v>
          </cell>
          <cell r="B1104">
            <v>28.410737630797058</v>
          </cell>
        </row>
        <row r="1105">
          <cell r="A1105">
            <v>117004</v>
          </cell>
          <cell r="B1105">
            <v>35.504765968232512</v>
          </cell>
        </row>
        <row r="1106">
          <cell r="A1106">
            <v>117005</v>
          </cell>
          <cell r="B1106">
            <v>28.464721276845438</v>
          </cell>
        </row>
        <row r="1107">
          <cell r="A1107">
            <v>117006</v>
          </cell>
          <cell r="B1107">
            <v>34.831928609483221</v>
          </cell>
        </row>
        <row r="1108">
          <cell r="A1108">
            <v>117007</v>
          </cell>
          <cell r="B1108">
            <v>31.36358169732571</v>
          </cell>
        </row>
        <row r="1109">
          <cell r="A1109">
            <v>117029</v>
          </cell>
          <cell r="B1109">
            <v>41.43313093243998</v>
          </cell>
        </row>
        <row r="1110">
          <cell r="A1110">
            <v>117060</v>
          </cell>
          <cell r="B1110">
            <v>23.342442317853578</v>
          </cell>
        </row>
        <row r="1111">
          <cell r="A1111">
            <v>117061</v>
          </cell>
          <cell r="B1111">
            <v>25.5530911360799</v>
          </cell>
        </row>
        <row r="1112">
          <cell r="A1112">
            <v>117067</v>
          </cell>
          <cell r="B1112">
            <v>33.880346440904532</v>
          </cell>
        </row>
        <row r="1113">
          <cell r="A1113">
            <v>117095</v>
          </cell>
          <cell r="B1113">
            <v>36.579889845094662</v>
          </cell>
        </row>
        <row r="1114">
          <cell r="A1114">
            <v>117122</v>
          </cell>
          <cell r="B1114">
            <v>74.751585549422984</v>
          </cell>
        </row>
        <row r="1115">
          <cell r="A1115">
            <v>117124</v>
          </cell>
          <cell r="B1115">
            <v>78.18157631954351</v>
          </cell>
        </row>
        <row r="1116">
          <cell r="A1116">
            <v>117185</v>
          </cell>
          <cell r="B1116">
            <v>89.647001718213062</v>
          </cell>
        </row>
        <row r="1117">
          <cell r="A1117">
            <v>118021</v>
          </cell>
          <cell r="B1117">
            <v>32.370526315789469</v>
          </cell>
        </row>
        <row r="1118">
          <cell r="A1118">
            <v>118022</v>
          </cell>
          <cell r="B1118">
            <v>34.929444444444442</v>
          </cell>
        </row>
        <row r="1119">
          <cell r="A1119">
            <v>118132</v>
          </cell>
          <cell r="B1119">
            <v>33.849153393351806</v>
          </cell>
        </row>
        <row r="1120">
          <cell r="A1120">
            <v>118133</v>
          </cell>
          <cell r="B1120">
            <v>48.392543689320384</v>
          </cell>
        </row>
        <row r="1121">
          <cell r="A1121">
            <v>118134</v>
          </cell>
          <cell r="B1121">
            <v>52.723714285714287</v>
          </cell>
        </row>
        <row r="1122">
          <cell r="A1122">
            <v>118135</v>
          </cell>
          <cell r="B1122">
            <v>57.632202380952378</v>
          </cell>
        </row>
        <row r="1123">
          <cell r="A1123">
            <v>118136</v>
          </cell>
          <cell r="B1123">
            <v>52.987178571428572</v>
          </cell>
        </row>
        <row r="1124">
          <cell r="A1124">
            <v>118137</v>
          </cell>
          <cell r="B1124">
            <v>65.054214876033058</v>
          </cell>
        </row>
        <row r="1125">
          <cell r="A1125">
            <v>118140</v>
          </cell>
          <cell r="B1125">
            <v>37.796540540540541</v>
          </cell>
        </row>
        <row r="1126">
          <cell r="A1126">
            <v>118141</v>
          </cell>
          <cell r="B1126">
            <v>41.199891073326249</v>
          </cell>
        </row>
        <row r="1127">
          <cell r="A1127">
            <v>118142</v>
          </cell>
          <cell r="B1127">
            <v>45.065333333333335</v>
          </cell>
        </row>
        <row r="1128">
          <cell r="A1128">
            <v>118148</v>
          </cell>
          <cell r="B1128">
            <v>48.403416666666665</v>
          </cell>
        </row>
        <row r="1129">
          <cell r="A1129">
            <v>118149</v>
          </cell>
          <cell r="B1129">
            <v>61.981360544217686</v>
          </cell>
        </row>
        <row r="1130">
          <cell r="A1130">
            <v>118150</v>
          </cell>
          <cell r="B1130">
            <v>67.021562500000002</v>
          </cell>
        </row>
        <row r="1131">
          <cell r="A1131">
            <v>118152</v>
          </cell>
          <cell r="B1131">
            <v>24.089797687861271</v>
          </cell>
        </row>
        <row r="1132">
          <cell r="A1132">
            <v>171023</v>
          </cell>
          <cell r="B1132">
            <v>51.810100231303004</v>
          </cell>
        </row>
        <row r="1133">
          <cell r="A1133">
            <v>171061</v>
          </cell>
          <cell r="B1133">
            <v>48.399099037138924</v>
          </cell>
        </row>
        <row r="1134">
          <cell r="A1134">
            <v>171063</v>
          </cell>
          <cell r="B1134">
            <v>46.985517241379306</v>
          </cell>
        </row>
        <row r="1135">
          <cell r="A1135">
            <v>171065</v>
          </cell>
          <cell r="B1135">
            <v>50.69548979591837</v>
          </cell>
        </row>
        <row r="1136">
          <cell r="A1136">
            <v>171071</v>
          </cell>
          <cell r="B1136">
            <v>47.414436090225564</v>
          </cell>
        </row>
        <row r="1137">
          <cell r="A1137">
            <v>291325</v>
          </cell>
          <cell r="B1137">
            <v>16.262964409722223</v>
          </cell>
        </row>
        <row r="1138">
          <cell r="A1138">
            <v>292166</v>
          </cell>
          <cell r="B1138">
            <v>14.992685207384319</v>
          </cell>
        </row>
        <row r="1139">
          <cell r="A1139">
            <v>293331</v>
          </cell>
          <cell r="B1139">
            <v>15.719810103244837</v>
          </cell>
        </row>
        <row r="1140">
          <cell r="A1140">
            <v>294103</v>
          </cell>
          <cell r="B1140">
            <v>22.321547619047617</v>
          </cell>
        </row>
        <row r="1141">
          <cell r="A1141">
            <v>295120</v>
          </cell>
          <cell r="B1141">
            <v>355.11645161290323</v>
          </cell>
        </row>
        <row r="1142">
          <cell r="A1142">
            <v>425942</v>
          </cell>
          <cell r="B1142">
            <v>171.32665865384615</v>
          </cell>
        </row>
        <row r="1143">
          <cell r="A1143">
            <v>425959</v>
          </cell>
          <cell r="B1143">
            <v>149.38952054794521</v>
          </cell>
        </row>
        <row r="1144">
          <cell r="A1144">
            <v>425967</v>
          </cell>
          <cell r="B1144">
            <v>91.728115412709997</v>
          </cell>
        </row>
        <row r="1145">
          <cell r="A1145">
            <v>425983</v>
          </cell>
          <cell r="B1145">
            <v>102.74485185185185</v>
          </cell>
        </row>
        <row r="1146">
          <cell r="A1146">
            <v>425991</v>
          </cell>
          <cell r="B1146">
            <v>138.1154245283019</v>
          </cell>
        </row>
        <row r="1147">
          <cell r="A1147">
            <v>452169</v>
          </cell>
          <cell r="B1147">
            <v>160.65103703703704</v>
          </cell>
        </row>
        <row r="1148">
          <cell r="A1148">
            <v>452177</v>
          </cell>
          <cell r="B1148">
            <v>128.25545816733069</v>
          </cell>
        </row>
        <row r="1149">
          <cell r="A1149">
            <v>478412</v>
          </cell>
          <cell r="B1149">
            <v>111.85492614475628</v>
          </cell>
        </row>
        <row r="1150">
          <cell r="A1150">
            <v>478420</v>
          </cell>
          <cell r="B1150">
            <v>67.481411764705882</v>
          </cell>
        </row>
        <row r="1151">
          <cell r="A1151">
            <v>478438</v>
          </cell>
          <cell r="B1151">
            <v>140.4543396226415</v>
          </cell>
        </row>
        <row r="1152">
          <cell r="A1152">
            <v>661401</v>
          </cell>
          <cell r="B1152">
            <v>74.48190151515152</v>
          </cell>
        </row>
        <row r="1153">
          <cell r="A1153">
            <v>661401</v>
          </cell>
          <cell r="B1153">
            <v>74.48190151515152</v>
          </cell>
        </row>
        <row r="1154">
          <cell r="A1154">
            <v>661401</v>
          </cell>
          <cell r="B1154">
            <v>74.48190151515152</v>
          </cell>
        </row>
        <row r="1155">
          <cell r="A1155">
            <v>661501</v>
          </cell>
          <cell r="B1155">
            <v>39.621022346368719</v>
          </cell>
        </row>
        <row r="1156">
          <cell r="A1156">
            <v>661502</v>
          </cell>
          <cell r="B1156">
            <v>42.566750076994147</v>
          </cell>
        </row>
        <row r="1157">
          <cell r="A1157">
            <v>661503</v>
          </cell>
          <cell r="B1157">
            <v>45.257293162292569</v>
          </cell>
        </row>
        <row r="1158">
          <cell r="A1158">
            <v>661504</v>
          </cell>
          <cell r="B1158">
            <v>43.485496453900709</v>
          </cell>
        </row>
        <row r="1159">
          <cell r="A1159">
            <v>661505</v>
          </cell>
          <cell r="B1159">
            <v>46.335575886524822</v>
          </cell>
        </row>
        <row r="1160">
          <cell r="A1160">
            <v>661506</v>
          </cell>
          <cell r="B1160">
            <v>32.61557435440784</v>
          </cell>
        </row>
        <row r="1161">
          <cell r="A1161">
            <v>661600</v>
          </cell>
          <cell r="B1161">
            <v>74.358636894337408</v>
          </cell>
        </row>
        <row r="1162">
          <cell r="A1162">
            <v>661601</v>
          </cell>
          <cell r="B1162">
            <v>91.794602169981914</v>
          </cell>
        </row>
        <row r="1163">
          <cell r="A1163">
            <v>801102</v>
          </cell>
          <cell r="B1163">
            <v>92.074797468354433</v>
          </cell>
        </row>
        <row r="1164">
          <cell r="A1164">
            <v>801103</v>
          </cell>
          <cell r="B1164">
            <v>96.501806451612893</v>
          </cell>
        </row>
        <row r="1165">
          <cell r="A1165">
            <v>801107</v>
          </cell>
          <cell r="B1165">
            <v>90.16090322580645</v>
          </cell>
        </row>
        <row r="1166">
          <cell r="A1166">
            <v>801109</v>
          </cell>
          <cell r="B1166">
            <v>86.370694444444439</v>
          </cell>
        </row>
        <row r="1167">
          <cell r="A1167">
            <v>801110</v>
          </cell>
          <cell r="B1167">
            <v>89.9315</v>
          </cell>
        </row>
      </sheetData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ndnr Kommuner"/>
      <sheetName val="Kundnr Landsting"/>
      <sheetName val="Avtalskoppling"/>
      <sheetName val="Kommunkod &amp; storlek"/>
      <sheetName val="Landstingskoder &amp; adresser 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NAMN</v>
          </cell>
          <cell r="B1" t="str">
            <v>NR 2004</v>
          </cell>
          <cell r="C1" t="str">
            <v>Kommun Kod</v>
          </cell>
          <cell r="D1" t="str">
            <v>GRUPP-kod</v>
          </cell>
          <cell r="E1" t="str">
            <v>Grupp-namn</v>
          </cell>
          <cell r="F1" t="str">
            <v>Inv 2002-12-31</v>
          </cell>
          <cell r="G1" t="str">
            <v>Inv 2003-12-31</v>
          </cell>
          <cell r="H1" t="str">
            <v>Förändring</v>
          </cell>
        </row>
        <row r="2">
          <cell r="A2" t="str">
            <v>Stockholm</v>
          </cell>
          <cell r="B2">
            <v>1</v>
          </cell>
          <cell r="C2" t="str">
            <v>0180</v>
          </cell>
          <cell r="D2">
            <v>1</v>
          </cell>
          <cell r="E2" t="str">
            <v>Storstad</v>
          </cell>
          <cell r="F2">
            <v>758148</v>
          </cell>
          <cell r="G2">
            <v>761721</v>
          </cell>
          <cell r="H2">
            <v>3573</v>
          </cell>
        </row>
        <row r="3">
          <cell r="A3" t="str">
            <v>Göteborg</v>
          </cell>
          <cell r="B3">
            <v>2</v>
          </cell>
          <cell r="C3" t="str">
            <v>1480</v>
          </cell>
          <cell r="D3">
            <v>1</v>
          </cell>
          <cell r="E3" t="str">
            <v>Storstad</v>
          </cell>
          <cell r="F3">
            <v>474921</v>
          </cell>
          <cell r="G3">
            <v>478055</v>
          </cell>
          <cell r="H3">
            <v>3134</v>
          </cell>
        </row>
        <row r="4">
          <cell r="A4" t="str">
            <v>Malmö</v>
          </cell>
          <cell r="B4">
            <v>3</v>
          </cell>
          <cell r="C4" t="str">
            <v>1280</v>
          </cell>
          <cell r="D4">
            <v>1</v>
          </cell>
          <cell r="E4" t="str">
            <v>Storstad</v>
          </cell>
          <cell r="F4">
            <v>265481</v>
          </cell>
          <cell r="G4">
            <v>267171</v>
          </cell>
          <cell r="H4">
            <v>1690</v>
          </cell>
        </row>
        <row r="5">
          <cell r="A5" t="str">
            <v>Uppsala</v>
          </cell>
          <cell r="B5">
            <v>4</v>
          </cell>
          <cell r="C5" t="str">
            <v>0380</v>
          </cell>
          <cell r="D5">
            <v>3</v>
          </cell>
          <cell r="E5" t="str">
            <v>Större städer</v>
          </cell>
          <cell r="F5">
            <v>179673</v>
          </cell>
          <cell r="G5">
            <v>180669</v>
          </cell>
          <cell r="H5">
            <v>996</v>
          </cell>
        </row>
        <row r="6">
          <cell r="A6" t="str">
            <v>Linköping</v>
          </cell>
          <cell r="B6">
            <v>5</v>
          </cell>
          <cell r="C6" t="str">
            <v>0580</v>
          </cell>
          <cell r="D6">
            <v>3</v>
          </cell>
          <cell r="E6" t="str">
            <v>Större städer</v>
          </cell>
          <cell r="F6">
            <v>135066</v>
          </cell>
          <cell r="G6">
            <v>136231</v>
          </cell>
          <cell r="H6">
            <v>1165</v>
          </cell>
        </row>
        <row r="7">
          <cell r="A7" t="str">
            <v>Västerås</v>
          </cell>
          <cell r="B7">
            <v>6</v>
          </cell>
          <cell r="C7" t="str">
            <v>1980</v>
          </cell>
          <cell r="D7">
            <v>3</v>
          </cell>
          <cell r="E7" t="str">
            <v>Större städer</v>
          </cell>
          <cell r="F7">
            <v>128902</v>
          </cell>
          <cell r="G7">
            <v>129987</v>
          </cell>
          <cell r="H7">
            <v>1085</v>
          </cell>
        </row>
        <row r="8">
          <cell r="A8" t="str">
            <v>Örebro</v>
          </cell>
          <cell r="B8">
            <v>7</v>
          </cell>
          <cell r="C8" t="str">
            <v>1880</v>
          </cell>
          <cell r="D8">
            <v>3</v>
          </cell>
          <cell r="E8" t="str">
            <v>Större städer</v>
          </cell>
          <cell r="F8">
            <v>125520</v>
          </cell>
          <cell r="G8">
            <v>126288</v>
          </cell>
          <cell r="H8">
            <v>768</v>
          </cell>
        </row>
        <row r="9">
          <cell r="A9" t="str">
            <v>Norrköping</v>
          </cell>
          <cell r="B9">
            <v>8</v>
          </cell>
          <cell r="C9" t="str">
            <v>0581</v>
          </cell>
          <cell r="D9">
            <v>3</v>
          </cell>
          <cell r="E9" t="str">
            <v>Större städer</v>
          </cell>
          <cell r="F9">
            <v>123303</v>
          </cell>
          <cell r="G9">
            <v>123971</v>
          </cell>
          <cell r="H9">
            <v>668</v>
          </cell>
        </row>
        <row r="10">
          <cell r="A10" t="str">
            <v>Helsingborg</v>
          </cell>
          <cell r="B10">
            <v>9</v>
          </cell>
          <cell r="C10" t="str">
            <v>1283</v>
          </cell>
          <cell r="D10">
            <v>3</v>
          </cell>
          <cell r="E10" t="str">
            <v>Större städer</v>
          </cell>
          <cell r="F10">
            <v>119406</v>
          </cell>
          <cell r="G10">
            <v>120154</v>
          </cell>
          <cell r="H10">
            <v>748</v>
          </cell>
        </row>
        <row r="11">
          <cell r="A11" t="str">
            <v>Jönköping</v>
          </cell>
          <cell r="B11">
            <v>10</v>
          </cell>
          <cell r="C11" t="str">
            <v>0680</v>
          </cell>
          <cell r="D11">
            <v>3</v>
          </cell>
          <cell r="E11" t="str">
            <v>Större städer</v>
          </cell>
          <cell r="F11">
            <v>118581</v>
          </cell>
          <cell r="G11">
            <v>119340</v>
          </cell>
          <cell r="H11">
            <v>759</v>
          </cell>
        </row>
        <row r="12">
          <cell r="A12" t="str">
            <v>Umeå</v>
          </cell>
          <cell r="B12">
            <v>11</v>
          </cell>
          <cell r="C12" t="str">
            <v>2480</v>
          </cell>
          <cell r="D12">
            <v>3</v>
          </cell>
          <cell r="E12" t="str">
            <v>Större städer</v>
          </cell>
          <cell r="F12">
            <v>106525</v>
          </cell>
          <cell r="G12">
            <v>107917</v>
          </cell>
          <cell r="H12">
            <v>1392</v>
          </cell>
        </row>
        <row r="13">
          <cell r="A13" t="str">
            <v>Lund</v>
          </cell>
          <cell r="B13">
            <v>12</v>
          </cell>
          <cell r="C13" t="str">
            <v>1281</v>
          </cell>
          <cell r="D13">
            <v>3</v>
          </cell>
          <cell r="E13" t="str">
            <v>Större städer</v>
          </cell>
          <cell r="F13">
            <v>100402</v>
          </cell>
          <cell r="G13">
            <v>100995</v>
          </cell>
          <cell r="H13">
            <v>593</v>
          </cell>
        </row>
        <row r="14">
          <cell r="A14" t="str">
            <v>Borås</v>
          </cell>
          <cell r="B14">
            <v>13</v>
          </cell>
          <cell r="C14" t="str">
            <v>1490</v>
          </cell>
          <cell r="D14">
            <v>3</v>
          </cell>
          <cell r="E14" t="str">
            <v>Större städer</v>
          </cell>
          <cell r="F14">
            <v>98150</v>
          </cell>
          <cell r="G14">
            <v>98505</v>
          </cell>
          <cell r="H14">
            <v>355</v>
          </cell>
        </row>
        <row r="15">
          <cell r="A15" t="str">
            <v>Sundsvall</v>
          </cell>
          <cell r="B15">
            <v>14</v>
          </cell>
          <cell r="C15" t="str">
            <v>2281</v>
          </cell>
          <cell r="D15">
            <v>3</v>
          </cell>
          <cell r="E15" t="str">
            <v>Större städer</v>
          </cell>
          <cell r="F15">
            <v>93252</v>
          </cell>
          <cell r="G15">
            <v>93307</v>
          </cell>
          <cell r="H15">
            <v>55</v>
          </cell>
        </row>
        <row r="16">
          <cell r="A16" t="str">
            <v>Gävle</v>
          </cell>
          <cell r="B16">
            <v>15</v>
          </cell>
          <cell r="C16" t="str">
            <v>2180</v>
          </cell>
          <cell r="D16">
            <v>3</v>
          </cell>
          <cell r="E16" t="str">
            <v>Större städer</v>
          </cell>
          <cell r="F16">
            <v>91276</v>
          </cell>
          <cell r="G16">
            <v>91701</v>
          </cell>
          <cell r="H16">
            <v>425</v>
          </cell>
        </row>
        <row r="17">
          <cell r="A17" t="str">
            <v>Eskilstuna</v>
          </cell>
          <cell r="B17">
            <v>16</v>
          </cell>
          <cell r="C17" t="str">
            <v>0484</v>
          </cell>
          <cell r="D17">
            <v>3</v>
          </cell>
          <cell r="E17" t="str">
            <v>Större städer</v>
          </cell>
          <cell r="F17">
            <v>90089</v>
          </cell>
          <cell r="G17">
            <v>90694</v>
          </cell>
          <cell r="H17">
            <v>605</v>
          </cell>
        </row>
        <row r="18">
          <cell r="A18" t="str">
            <v>Halmstad</v>
          </cell>
          <cell r="B18">
            <v>17</v>
          </cell>
          <cell r="C18" t="str">
            <v>1380</v>
          </cell>
          <cell r="D18">
            <v>3</v>
          </cell>
          <cell r="E18" t="str">
            <v>Större städer</v>
          </cell>
          <cell r="F18">
            <v>86585</v>
          </cell>
          <cell r="G18">
            <v>87372</v>
          </cell>
          <cell r="H18">
            <v>787</v>
          </cell>
        </row>
        <row r="19">
          <cell r="A19" t="str">
            <v>Huddinge</v>
          </cell>
          <cell r="B19">
            <v>18</v>
          </cell>
          <cell r="C19" t="str">
            <v>0126</v>
          </cell>
          <cell r="D19">
            <v>2</v>
          </cell>
          <cell r="E19" t="str">
            <v>Förortskommuner</v>
          </cell>
          <cell r="F19">
            <v>86457</v>
          </cell>
          <cell r="G19">
            <v>87121</v>
          </cell>
          <cell r="H19">
            <v>664</v>
          </cell>
        </row>
        <row r="20">
          <cell r="A20" t="str">
            <v>Karlstad</v>
          </cell>
          <cell r="B20">
            <v>19</v>
          </cell>
          <cell r="C20" t="str">
            <v>1780</v>
          </cell>
          <cell r="D20">
            <v>3</v>
          </cell>
          <cell r="E20" t="str">
            <v>Större städer</v>
          </cell>
          <cell r="F20">
            <v>80934</v>
          </cell>
          <cell r="G20">
            <v>81343</v>
          </cell>
          <cell r="H20">
            <v>409</v>
          </cell>
        </row>
        <row r="21">
          <cell r="A21" t="str">
            <v>Södertälje</v>
          </cell>
          <cell r="B21">
            <v>20</v>
          </cell>
          <cell r="C21" t="str">
            <v>0181</v>
          </cell>
          <cell r="D21">
            <v>3</v>
          </cell>
          <cell r="E21" t="str">
            <v>Större städer</v>
          </cell>
          <cell r="F21">
            <v>79613</v>
          </cell>
          <cell r="G21">
            <v>80049</v>
          </cell>
          <cell r="H21">
            <v>436</v>
          </cell>
        </row>
        <row r="22">
          <cell r="A22" t="str">
            <v>Nacka</v>
          </cell>
          <cell r="B22">
            <v>21</v>
          </cell>
          <cell r="C22" t="str">
            <v>0182</v>
          </cell>
          <cell r="D22">
            <v>2</v>
          </cell>
          <cell r="E22" t="str">
            <v>Förortskommuner</v>
          </cell>
          <cell r="F22">
            <v>76624</v>
          </cell>
          <cell r="G22">
            <v>77470</v>
          </cell>
          <cell r="H22">
            <v>846</v>
          </cell>
        </row>
        <row r="23">
          <cell r="A23" t="str">
            <v>Växjö</v>
          </cell>
          <cell r="B23">
            <v>22</v>
          </cell>
          <cell r="C23" t="str">
            <v>0780</v>
          </cell>
          <cell r="D23">
            <v>3</v>
          </cell>
          <cell r="E23" t="str">
            <v>Större städer</v>
          </cell>
          <cell r="F23">
            <v>75036</v>
          </cell>
          <cell r="G23">
            <v>75848</v>
          </cell>
          <cell r="H23">
            <v>812</v>
          </cell>
        </row>
        <row r="24">
          <cell r="A24" t="str">
            <v>Botkyrka</v>
          </cell>
          <cell r="B24">
            <v>23</v>
          </cell>
          <cell r="C24" t="str">
            <v>0127</v>
          </cell>
          <cell r="D24">
            <v>2</v>
          </cell>
          <cell r="E24" t="str">
            <v>Förortskommuner</v>
          </cell>
          <cell r="F24">
            <v>75216</v>
          </cell>
          <cell r="G24">
            <v>75432</v>
          </cell>
          <cell r="H24">
            <v>216</v>
          </cell>
        </row>
        <row r="25">
          <cell r="A25" t="str">
            <v>Kristianstad</v>
          </cell>
          <cell r="B25">
            <v>24</v>
          </cell>
          <cell r="C25" t="str">
            <v>1290</v>
          </cell>
          <cell r="D25">
            <v>3</v>
          </cell>
          <cell r="E25" t="str">
            <v>Större städer</v>
          </cell>
          <cell r="F25">
            <v>74951</v>
          </cell>
          <cell r="G25">
            <v>75294</v>
          </cell>
          <cell r="H25">
            <v>343</v>
          </cell>
        </row>
        <row r="26">
          <cell r="A26" t="str">
            <v>Luleå</v>
          </cell>
          <cell r="B26">
            <v>25</v>
          </cell>
          <cell r="C26" t="str">
            <v>2580</v>
          </cell>
          <cell r="D26">
            <v>3</v>
          </cell>
          <cell r="E26" t="str">
            <v>Större städer</v>
          </cell>
          <cell r="F26">
            <v>72139</v>
          </cell>
          <cell r="G26">
            <v>72237</v>
          </cell>
          <cell r="H26">
            <v>98</v>
          </cell>
        </row>
        <row r="27">
          <cell r="A27" t="str">
            <v>Skellefteå</v>
          </cell>
          <cell r="B27">
            <v>26</v>
          </cell>
          <cell r="C27" t="str">
            <v>2482</v>
          </cell>
          <cell r="D27">
            <v>3</v>
          </cell>
          <cell r="E27" t="str">
            <v>Större städer</v>
          </cell>
          <cell r="F27">
            <v>71813</v>
          </cell>
          <cell r="G27">
            <v>71772</v>
          </cell>
          <cell r="H27">
            <v>-41</v>
          </cell>
        </row>
        <row r="28">
          <cell r="A28" t="str">
            <v>Haninge</v>
          </cell>
          <cell r="B28">
            <v>27</v>
          </cell>
          <cell r="C28" t="str">
            <v>0136</v>
          </cell>
          <cell r="D28">
            <v>2</v>
          </cell>
          <cell r="E28" t="str">
            <v>Förortskommuner</v>
          </cell>
          <cell r="F28">
            <v>70902</v>
          </cell>
          <cell r="G28">
            <v>71377</v>
          </cell>
          <cell r="H28">
            <v>475</v>
          </cell>
        </row>
        <row r="29">
          <cell r="A29" t="str">
            <v>Kungsbacka</v>
          </cell>
          <cell r="B29">
            <v>28</v>
          </cell>
          <cell r="C29" t="str">
            <v>1384</v>
          </cell>
          <cell r="D29">
            <v>2</v>
          </cell>
          <cell r="E29" t="str">
            <v>Förortskommuner</v>
          </cell>
          <cell r="F29">
            <v>66573</v>
          </cell>
          <cell r="G29">
            <v>67653</v>
          </cell>
          <cell r="H29">
            <v>1080</v>
          </cell>
        </row>
        <row r="30">
          <cell r="A30" t="str">
            <v>Järfälla</v>
          </cell>
          <cell r="B30">
            <v>29</v>
          </cell>
          <cell r="C30" t="str">
            <v>0123</v>
          </cell>
          <cell r="D30">
            <v>2</v>
          </cell>
          <cell r="E30" t="str">
            <v>Förortskommuner</v>
          </cell>
          <cell r="F30">
            <v>61290</v>
          </cell>
          <cell r="G30">
            <v>61473</v>
          </cell>
          <cell r="H30">
            <v>183</v>
          </cell>
        </row>
        <row r="31">
          <cell r="A31" t="str">
            <v>Karlskrona</v>
          </cell>
          <cell r="B31">
            <v>30</v>
          </cell>
          <cell r="C31" t="str">
            <v>1080</v>
          </cell>
          <cell r="D31">
            <v>3</v>
          </cell>
          <cell r="E31" t="str">
            <v>Större städer</v>
          </cell>
          <cell r="F31">
            <v>60676</v>
          </cell>
          <cell r="G31">
            <v>60857</v>
          </cell>
          <cell r="H31">
            <v>181</v>
          </cell>
        </row>
        <row r="32">
          <cell r="A32" t="str">
            <v>Kalmar</v>
          </cell>
          <cell r="B32">
            <v>31</v>
          </cell>
          <cell r="C32" t="str">
            <v>0880</v>
          </cell>
          <cell r="D32">
            <v>3</v>
          </cell>
          <cell r="E32" t="str">
            <v>Större städer</v>
          </cell>
          <cell r="F32">
            <v>60066</v>
          </cell>
          <cell r="G32">
            <v>60415</v>
          </cell>
          <cell r="H32">
            <v>349</v>
          </cell>
        </row>
        <row r="33">
          <cell r="A33" t="str">
            <v>Täby</v>
          </cell>
          <cell r="B33">
            <v>32</v>
          </cell>
          <cell r="C33" t="str">
            <v>0160</v>
          </cell>
          <cell r="D33">
            <v>2</v>
          </cell>
          <cell r="E33" t="str">
            <v>Förortskommuner</v>
          </cell>
          <cell r="F33">
            <v>60198</v>
          </cell>
          <cell r="G33">
            <v>60168</v>
          </cell>
          <cell r="H33">
            <v>-30</v>
          </cell>
        </row>
        <row r="34">
          <cell r="A34" t="str">
            <v>Sollentuna</v>
          </cell>
          <cell r="B34">
            <v>33</v>
          </cell>
          <cell r="C34" t="str">
            <v>0163</v>
          </cell>
          <cell r="D34">
            <v>2</v>
          </cell>
          <cell r="E34" t="str">
            <v>Förortskommuner</v>
          </cell>
          <cell r="F34">
            <v>58515</v>
          </cell>
          <cell r="G34">
            <v>58884</v>
          </cell>
          <cell r="H34">
            <v>369</v>
          </cell>
        </row>
        <row r="35">
          <cell r="A35" t="str">
            <v>Östersund</v>
          </cell>
          <cell r="B35">
            <v>34</v>
          </cell>
          <cell r="C35" t="str">
            <v>2380</v>
          </cell>
          <cell r="D35">
            <v>3</v>
          </cell>
          <cell r="E35" t="str">
            <v>Större städer</v>
          </cell>
          <cell r="F35">
            <v>58156</v>
          </cell>
          <cell r="G35">
            <v>58361</v>
          </cell>
          <cell r="H35">
            <v>205</v>
          </cell>
        </row>
        <row r="36">
          <cell r="A36" t="str">
            <v>Solna</v>
          </cell>
          <cell r="B36">
            <v>35</v>
          </cell>
          <cell r="C36" t="str">
            <v>0184</v>
          </cell>
          <cell r="D36">
            <v>2</v>
          </cell>
          <cell r="E36" t="str">
            <v>Förortskommuner</v>
          </cell>
          <cell r="F36">
            <v>57585</v>
          </cell>
          <cell r="G36">
            <v>57994</v>
          </cell>
          <cell r="H36">
            <v>409</v>
          </cell>
        </row>
        <row r="37">
          <cell r="A37" t="str">
            <v>Gotland</v>
          </cell>
          <cell r="B37">
            <v>36</v>
          </cell>
          <cell r="C37" t="str">
            <v>0980</v>
          </cell>
          <cell r="D37">
            <v>6</v>
          </cell>
          <cell r="E37" t="str">
            <v>Landsbygdskommuner</v>
          </cell>
          <cell r="F37">
            <v>57381</v>
          </cell>
          <cell r="G37">
            <v>57535</v>
          </cell>
          <cell r="H37">
            <v>154</v>
          </cell>
        </row>
        <row r="38">
          <cell r="A38" t="str">
            <v>Mölndal</v>
          </cell>
          <cell r="B38">
            <v>37</v>
          </cell>
          <cell r="C38" t="str">
            <v>1481</v>
          </cell>
          <cell r="D38">
            <v>2</v>
          </cell>
          <cell r="E38" t="str">
            <v>Förortskommuner</v>
          </cell>
          <cell r="F38">
            <v>57079</v>
          </cell>
          <cell r="G38">
            <v>57523</v>
          </cell>
          <cell r="H38">
            <v>444</v>
          </cell>
        </row>
        <row r="39">
          <cell r="A39" t="str">
            <v>Falun</v>
          </cell>
          <cell r="B39">
            <v>38</v>
          </cell>
          <cell r="C39" t="str">
            <v>2080</v>
          </cell>
          <cell r="D39">
            <v>3</v>
          </cell>
          <cell r="E39" t="str">
            <v>Större städer</v>
          </cell>
          <cell r="F39">
            <v>54841</v>
          </cell>
          <cell r="G39">
            <v>55010</v>
          </cell>
          <cell r="H39">
            <v>169</v>
          </cell>
        </row>
        <row r="40">
          <cell r="A40" t="str">
            <v>Örnsköldsvik</v>
          </cell>
          <cell r="B40">
            <v>39</v>
          </cell>
          <cell r="C40" t="str">
            <v>2284</v>
          </cell>
          <cell r="D40">
            <v>3</v>
          </cell>
          <cell r="E40" t="str">
            <v>Större städer</v>
          </cell>
          <cell r="F40">
            <v>55047</v>
          </cell>
          <cell r="G40">
            <v>54950</v>
          </cell>
          <cell r="H40">
            <v>-97</v>
          </cell>
        </row>
        <row r="41">
          <cell r="A41" t="str">
            <v>Norrtälje</v>
          </cell>
          <cell r="B41">
            <v>40</v>
          </cell>
          <cell r="C41" t="str">
            <v>0188</v>
          </cell>
          <cell r="D41">
            <v>8</v>
          </cell>
          <cell r="E41" t="str">
            <v>Övriga större kommuner</v>
          </cell>
          <cell r="F41">
            <v>53702</v>
          </cell>
          <cell r="G41">
            <v>54021</v>
          </cell>
          <cell r="H41">
            <v>319</v>
          </cell>
        </row>
        <row r="42">
          <cell r="A42" t="str">
            <v>Varberg</v>
          </cell>
          <cell r="B42">
            <v>41</v>
          </cell>
          <cell r="C42" t="str">
            <v>1383</v>
          </cell>
          <cell r="D42">
            <v>3</v>
          </cell>
          <cell r="E42" t="str">
            <v>Större städer</v>
          </cell>
          <cell r="F42">
            <v>53346</v>
          </cell>
          <cell r="G42">
            <v>53892</v>
          </cell>
          <cell r="H42">
            <v>546</v>
          </cell>
        </row>
        <row r="43">
          <cell r="A43" t="str">
            <v>Trollhättan</v>
          </cell>
          <cell r="B43">
            <v>42</v>
          </cell>
          <cell r="C43" t="str">
            <v>1488</v>
          </cell>
          <cell r="D43">
            <v>5</v>
          </cell>
          <cell r="E43" t="str">
            <v>Industrikommuner</v>
          </cell>
          <cell r="F43">
            <v>52937</v>
          </cell>
          <cell r="G43">
            <v>52920</v>
          </cell>
          <cell r="H43">
            <v>-17</v>
          </cell>
        </row>
        <row r="44">
          <cell r="A44" t="str">
            <v>Uddevalla</v>
          </cell>
          <cell r="B44">
            <v>43</v>
          </cell>
          <cell r="C44" t="str">
            <v>1485</v>
          </cell>
          <cell r="D44">
            <v>4</v>
          </cell>
          <cell r="E44" t="str">
            <v>Medelstora städer</v>
          </cell>
          <cell r="F44">
            <v>49683</v>
          </cell>
          <cell r="G44">
            <v>49871</v>
          </cell>
          <cell r="H44">
            <v>188</v>
          </cell>
        </row>
        <row r="45">
          <cell r="A45" t="str">
            <v>Skövde</v>
          </cell>
          <cell r="B45">
            <v>44</v>
          </cell>
          <cell r="C45" t="str">
            <v>1496</v>
          </cell>
          <cell r="D45">
            <v>4</v>
          </cell>
          <cell r="E45" t="str">
            <v>Medelstora städer</v>
          </cell>
          <cell r="F45">
            <v>49405</v>
          </cell>
          <cell r="G45">
            <v>49741</v>
          </cell>
          <cell r="H45">
            <v>336</v>
          </cell>
        </row>
        <row r="46">
          <cell r="A46" t="str">
            <v>Nyköping</v>
          </cell>
          <cell r="B46">
            <v>45</v>
          </cell>
          <cell r="C46" t="str">
            <v>0480</v>
          </cell>
          <cell r="D46">
            <v>4</v>
          </cell>
          <cell r="E46" t="str">
            <v>Medelstora städer</v>
          </cell>
          <cell r="F46">
            <v>49310</v>
          </cell>
          <cell r="G46">
            <v>49382</v>
          </cell>
          <cell r="H46">
            <v>72</v>
          </cell>
        </row>
        <row r="47">
          <cell r="A47" t="str">
            <v>Hässleholm</v>
          </cell>
          <cell r="B47">
            <v>46</v>
          </cell>
          <cell r="C47" t="str">
            <v>1293</v>
          </cell>
          <cell r="D47">
            <v>4</v>
          </cell>
          <cell r="E47" t="str">
            <v>Medelstora städer</v>
          </cell>
          <cell r="F47">
            <v>48536</v>
          </cell>
          <cell r="G47">
            <v>48787</v>
          </cell>
          <cell r="H47">
            <v>251</v>
          </cell>
        </row>
        <row r="48">
          <cell r="A48" t="str">
            <v>Borlänge</v>
          </cell>
          <cell r="B48">
            <v>47</v>
          </cell>
          <cell r="C48" t="str">
            <v>2081</v>
          </cell>
          <cell r="D48">
            <v>4</v>
          </cell>
          <cell r="E48" t="str">
            <v>Medelstora städer</v>
          </cell>
          <cell r="F48">
            <v>47049</v>
          </cell>
          <cell r="G48">
            <v>46919</v>
          </cell>
          <cell r="H48">
            <v>-130</v>
          </cell>
        </row>
        <row r="49">
          <cell r="A49" t="str">
            <v>Motala</v>
          </cell>
          <cell r="B49">
            <v>48</v>
          </cell>
          <cell r="C49" t="str">
            <v>0583</v>
          </cell>
          <cell r="D49">
            <v>4</v>
          </cell>
          <cell r="E49" t="str">
            <v>Medelstora städer</v>
          </cell>
          <cell r="F49">
            <v>42078</v>
          </cell>
          <cell r="G49">
            <v>42015</v>
          </cell>
          <cell r="H49">
            <v>-63</v>
          </cell>
        </row>
        <row r="50">
          <cell r="A50" t="str">
            <v>Lidingö</v>
          </cell>
          <cell r="B50">
            <v>49</v>
          </cell>
          <cell r="C50" t="str">
            <v>0186</v>
          </cell>
          <cell r="D50">
            <v>2</v>
          </cell>
          <cell r="E50" t="str">
            <v>Förortskommuner</v>
          </cell>
          <cell r="F50">
            <v>41192</v>
          </cell>
          <cell r="G50">
            <v>41194</v>
          </cell>
          <cell r="H50">
            <v>2</v>
          </cell>
        </row>
        <row r="51">
          <cell r="A51" t="str">
            <v>Piteå</v>
          </cell>
          <cell r="B51">
            <v>50</v>
          </cell>
          <cell r="C51" t="str">
            <v>2581</v>
          </cell>
          <cell r="D51">
            <v>4</v>
          </cell>
          <cell r="E51" t="str">
            <v>Medelstora städer</v>
          </cell>
          <cell r="F51">
            <v>40531</v>
          </cell>
          <cell r="G51">
            <v>40662</v>
          </cell>
          <cell r="H51">
            <v>131</v>
          </cell>
        </row>
        <row r="52">
          <cell r="A52" t="str">
            <v>Tyresö</v>
          </cell>
          <cell r="B52">
            <v>51</v>
          </cell>
          <cell r="C52" t="str">
            <v>0138</v>
          </cell>
          <cell r="D52">
            <v>2</v>
          </cell>
          <cell r="E52" t="str">
            <v>Förortskommuner</v>
          </cell>
          <cell r="F52">
            <v>39720</v>
          </cell>
          <cell r="G52">
            <v>40097</v>
          </cell>
          <cell r="H52">
            <v>377</v>
          </cell>
        </row>
        <row r="53">
          <cell r="A53" t="str">
            <v>Falkenberg</v>
          </cell>
          <cell r="B53">
            <v>52</v>
          </cell>
          <cell r="C53" t="str">
            <v>1382</v>
          </cell>
          <cell r="D53">
            <v>4</v>
          </cell>
          <cell r="E53" t="str">
            <v>Medelstora städer</v>
          </cell>
          <cell r="F53">
            <v>38896</v>
          </cell>
          <cell r="G53">
            <v>39145</v>
          </cell>
          <cell r="H53">
            <v>249</v>
          </cell>
        </row>
        <row r="54">
          <cell r="A54" t="str">
            <v>Trelleborg</v>
          </cell>
          <cell r="B54">
            <v>53</v>
          </cell>
          <cell r="C54" t="str">
            <v>1287</v>
          </cell>
          <cell r="D54">
            <v>4</v>
          </cell>
          <cell r="E54" t="str">
            <v>Medelstora städer</v>
          </cell>
          <cell r="F54">
            <v>38759</v>
          </cell>
          <cell r="G54">
            <v>39110</v>
          </cell>
          <cell r="H54">
            <v>351</v>
          </cell>
        </row>
        <row r="55">
          <cell r="A55" t="str">
            <v>Landskrona</v>
          </cell>
          <cell r="B55">
            <v>54</v>
          </cell>
          <cell r="C55" t="str">
            <v>1282</v>
          </cell>
          <cell r="D55">
            <v>4</v>
          </cell>
          <cell r="E55" t="str">
            <v>Medelstora städer</v>
          </cell>
          <cell r="F55">
            <v>38475</v>
          </cell>
          <cell r="G55">
            <v>38658</v>
          </cell>
          <cell r="H55">
            <v>183</v>
          </cell>
        </row>
        <row r="56">
          <cell r="A56" t="str">
            <v>Kungälv</v>
          </cell>
          <cell r="B56">
            <v>55</v>
          </cell>
          <cell r="C56" t="str">
            <v>1482</v>
          </cell>
          <cell r="D56">
            <v>2</v>
          </cell>
          <cell r="E56" t="str">
            <v>Förortskommuner</v>
          </cell>
          <cell r="F56">
            <v>37912</v>
          </cell>
          <cell r="G56">
            <v>38154</v>
          </cell>
          <cell r="H56">
            <v>242</v>
          </cell>
        </row>
        <row r="57">
          <cell r="A57" t="str">
            <v>Enköping</v>
          </cell>
          <cell r="B57">
            <v>56</v>
          </cell>
          <cell r="C57" t="str">
            <v>0381</v>
          </cell>
          <cell r="D57">
            <v>8</v>
          </cell>
          <cell r="E57" t="str">
            <v>Övriga större kommuner</v>
          </cell>
          <cell r="F57">
            <v>37647</v>
          </cell>
          <cell r="G57">
            <v>38005</v>
          </cell>
          <cell r="H57">
            <v>358</v>
          </cell>
        </row>
        <row r="58">
          <cell r="A58" t="str">
            <v>Ängelholm</v>
          </cell>
          <cell r="B58">
            <v>57</v>
          </cell>
          <cell r="C58" t="str">
            <v>1292</v>
          </cell>
          <cell r="D58">
            <v>4</v>
          </cell>
          <cell r="E58" t="str">
            <v>Medelstora städer</v>
          </cell>
          <cell r="F58">
            <v>37706</v>
          </cell>
          <cell r="G58">
            <v>37859</v>
          </cell>
          <cell r="H58">
            <v>153</v>
          </cell>
        </row>
        <row r="59">
          <cell r="A59" t="str">
            <v>Upplands-Väsby</v>
          </cell>
          <cell r="B59">
            <v>58</v>
          </cell>
          <cell r="C59" t="str">
            <v>0114</v>
          </cell>
          <cell r="D59">
            <v>2</v>
          </cell>
          <cell r="E59" t="str">
            <v>Förortskommuner</v>
          </cell>
          <cell r="F59">
            <v>37444</v>
          </cell>
          <cell r="G59">
            <v>37397</v>
          </cell>
          <cell r="H59">
            <v>-47</v>
          </cell>
        </row>
        <row r="60">
          <cell r="A60" t="str">
            <v>Lidköping</v>
          </cell>
          <cell r="B60">
            <v>59</v>
          </cell>
          <cell r="C60" t="str">
            <v>1494</v>
          </cell>
          <cell r="D60">
            <v>4</v>
          </cell>
          <cell r="E60" t="str">
            <v>Medelstora städer</v>
          </cell>
          <cell r="F60">
            <v>36941</v>
          </cell>
          <cell r="G60">
            <v>37125</v>
          </cell>
          <cell r="H60">
            <v>184</v>
          </cell>
        </row>
        <row r="61">
          <cell r="A61" t="str">
            <v>Vänersborg</v>
          </cell>
          <cell r="B61">
            <v>60</v>
          </cell>
          <cell r="C61" t="str">
            <v>1487</v>
          </cell>
          <cell r="D61">
            <v>4</v>
          </cell>
          <cell r="E61" t="str">
            <v>Medelstora städer</v>
          </cell>
          <cell r="F61">
            <v>37025</v>
          </cell>
          <cell r="G61">
            <v>37101</v>
          </cell>
          <cell r="H61">
            <v>76</v>
          </cell>
        </row>
        <row r="62">
          <cell r="A62" t="str">
            <v>Hudiksvall</v>
          </cell>
          <cell r="B62">
            <v>61</v>
          </cell>
          <cell r="C62" t="str">
            <v>2184</v>
          </cell>
          <cell r="D62">
            <v>4</v>
          </cell>
          <cell r="E62" t="str">
            <v>Medelstora städer</v>
          </cell>
          <cell r="F62">
            <v>37048</v>
          </cell>
          <cell r="G62">
            <v>37057</v>
          </cell>
          <cell r="H62">
            <v>9</v>
          </cell>
        </row>
        <row r="63">
          <cell r="A63" t="str">
            <v>Sandviken</v>
          </cell>
          <cell r="B63">
            <v>62</v>
          </cell>
          <cell r="C63" t="str">
            <v>2181</v>
          </cell>
          <cell r="D63">
            <v>5</v>
          </cell>
          <cell r="E63" t="str">
            <v>Industrikommuner</v>
          </cell>
          <cell r="F63">
            <v>36765</v>
          </cell>
          <cell r="G63">
            <v>36817</v>
          </cell>
          <cell r="H63">
            <v>52</v>
          </cell>
        </row>
        <row r="64">
          <cell r="A64" t="str">
            <v>Västervik</v>
          </cell>
          <cell r="B64">
            <v>63</v>
          </cell>
          <cell r="C64" t="str">
            <v>0883</v>
          </cell>
          <cell r="D64">
            <v>4</v>
          </cell>
          <cell r="E64" t="str">
            <v>Medelstora städer</v>
          </cell>
          <cell r="F64">
            <v>36913</v>
          </cell>
          <cell r="G64">
            <v>36768</v>
          </cell>
          <cell r="H64">
            <v>-145</v>
          </cell>
        </row>
        <row r="65">
          <cell r="A65" t="str">
            <v>Österåker</v>
          </cell>
          <cell r="B65">
            <v>64</v>
          </cell>
          <cell r="C65" t="str">
            <v>0117</v>
          </cell>
          <cell r="D65">
            <v>2</v>
          </cell>
          <cell r="E65" t="str">
            <v>Förortskommuner</v>
          </cell>
          <cell r="F65">
            <v>35633</v>
          </cell>
          <cell r="G65">
            <v>36183</v>
          </cell>
          <cell r="H65">
            <v>550</v>
          </cell>
        </row>
        <row r="66">
          <cell r="A66" t="str">
            <v>Sigtuna</v>
          </cell>
          <cell r="B66">
            <v>65</v>
          </cell>
          <cell r="C66" t="str">
            <v>0191</v>
          </cell>
          <cell r="D66">
            <v>4</v>
          </cell>
          <cell r="E66" t="str">
            <v>Medelstora städer</v>
          </cell>
          <cell r="F66">
            <v>35771</v>
          </cell>
          <cell r="G66">
            <v>36028</v>
          </cell>
          <cell r="H66">
            <v>257</v>
          </cell>
        </row>
        <row r="67">
          <cell r="A67" t="str">
            <v>Lerum</v>
          </cell>
          <cell r="B67">
            <v>66</v>
          </cell>
          <cell r="C67" t="str">
            <v>1441</v>
          </cell>
          <cell r="D67">
            <v>2</v>
          </cell>
          <cell r="E67" t="str">
            <v>Förortskommuner</v>
          </cell>
          <cell r="F67">
            <v>35558</v>
          </cell>
          <cell r="G67">
            <v>35890</v>
          </cell>
          <cell r="H67">
            <v>332</v>
          </cell>
        </row>
        <row r="68">
          <cell r="A68" t="str">
            <v>Alingsås</v>
          </cell>
          <cell r="B68">
            <v>67</v>
          </cell>
          <cell r="C68" t="str">
            <v>1489</v>
          </cell>
          <cell r="D68">
            <v>4</v>
          </cell>
          <cell r="E68" t="str">
            <v>Medelstora städer</v>
          </cell>
          <cell r="F68">
            <v>35327</v>
          </cell>
          <cell r="G68">
            <v>35530</v>
          </cell>
          <cell r="H68">
            <v>203</v>
          </cell>
        </row>
        <row r="69">
          <cell r="A69" t="str">
            <v>Sundbyberg</v>
          </cell>
          <cell r="B69">
            <v>68</v>
          </cell>
          <cell r="C69" t="str">
            <v>0183</v>
          </cell>
          <cell r="D69">
            <v>2</v>
          </cell>
          <cell r="E69" t="str">
            <v>Förortskommuner</v>
          </cell>
          <cell r="F69">
            <v>33797</v>
          </cell>
          <cell r="G69">
            <v>33738</v>
          </cell>
          <cell r="H69">
            <v>-59</v>
          </cell>
        </row>
        <row r="70">
          <cell r="A70" t="str">
            <v>Mark</v>
          </cell>
          <cell r="B70">
            <v>69</v>
          </cell>
          <cell r="C70" t="str">
            <v>1463</v>
          </cell>
          <cell r="D70">
            <v>8</v>
          </cell>
          <cell r="E70" t="str">
            <v>Övriga större kommuner</v>
          </cell>
          <cell r="F70">
            <v>33015</v>
          </cell>
          <cell r="G70">
            <v>33218</v>
          </cell>
          <cell r="H70">
            <v>203</v>
          </cell>
        </row>
        <row r="71">
          <cell r="A71" t="str">
            <v>Partille</v>
          </cell>
          <cell r="B71">
            <v>70</v>
          </cell>
          <cell r="C71" t="str">
            <v>1402</v>
          </cell>
          <cell r="D71">
            <v>2</v>
          </cell>
          <cell r="E71" t="str">
            <v>Förortskommuner</v>
          </cell>
          <cell r="F71">
            <v>33088</v>
          </cell>
          <cell r="G71">
            <v>33192</v>
          </cell>
          <cell r="H71">
            <v>104</v>
          </cell>
        </row>
        <row r="72">
          <cell r="A72" t="str">
            <v>Värmdö</v>
          </cell>
          <cell r="B72">
            <v>71</v>
          </cell>
          <cell r="C72" t="str">
            <v>0120</v>
          </cell>
          <cell r="D72">
            <v>2</v>
          </cell>
          <cell r="E72" t="str">
            <v>Förortskommuner</v>
          </cell>
          <cell r="F72">
            <v>32664</v>
          </cell>
          <cell r="G72">
            <v>33134</v>
          </cell>
          <cell r="H72">
            <v>470</v>
          </cell>
        </row>
        <row r="73">
          <cell r="A73" t="str">
            <v>Katrineholm</v>
          </cell>
          <cell r="B73">
            <v>72</v>
          </cell>
          <cell r="C73" t="str">
            <v>0483</v>
          </cell>
          <cell r="D73">
            <v>4</v>
          </cell>
          <cell r="E73" t="str">
            <v>Medelstora städer</v>
          </cell>
          <cell r="F73">
            <v>32381</v>
          </cell>
          <cell r="G73">
            <v>32418</v>
          </cell>
          <cell r="H73">
            <v>37</v>
          </cell>
        </row>
        <row r="74">
          <cell r="A74" t="str">
            <v>Värnamo</v>
          </cell>
          <cell r="B74">
            <v>73</v>
          </cell>
          <cell r="C74" t="str">
            <v>0683</v>
          </cell>
          <cell r="D74">
            <v>5</v>
          </cell>
          <cell r="E74" t="str">
            <v>Industrikommuner</v>
          </cell>
          <cell r="F74">
            <v>32252</v>
          </cell>
          <cell r="G74">
            <v>32350</v>
          </cell>
          <cell r="H74">
            <v>98</v>
          </cell>
        </row>
        <row r="75">
          <cell r="A75" t="str">
            <v>Vellinge</v>
          </cell>
          <cell r="B75">
            <v>74</v>
          </cell>
          <cell r="C75" t="str">
            <v>1233</v>
          </cell>
          <cell r="D75">
            <v>2</v>
          </cell>
          <cell r="E75" t="str">
            <v>Förortskommuner</v>
          </cell>
          <cell r="F75">
            <v>31087</v>
          </cell>
          <cell r="G75">
            <v>31300</v>
          </cell>
          <cell r="H75">
            <v>213</v>
          </cell>
        </row>
        <row r="76">
          <cell r="A76" t="str">
            <v>Härryda</v>
          </cell>
          <cell r="B76">
            <v>75</v>
          </cell>
          <cell r="C76" t="str">
            <v>1401</v>
          </cell>
          <cell r="D76">
            <v>2</v>
          </cell>
          <cell r="E76" t="str">
            <v>Förortskommuner</v>
          </cell>
          <cell r="F76">
            <v>30844</v>
          </cell>
          <cell r="G76">
            <v>31208</v>
          </cell>
          <cell r="H76">
            <v>364</v>
          </cell>
        </row>
        <row r="77">
          <cell r="A77" t="str">
            <v>Falköping</v>
          </cell>
          <cell r="B77">
            <v>76</v>
          </cell>
          <cell r="C77" t="str">
            <v>1499</v>
          </cell>
          <cell r="D77">
            <v>4</v>
          </cell>
          <cell r="E77" t="str">
            <v>Medelstora städer</v>
          </cell>
          <cell r="F77">
            <v>30896</v>
          </cell>
          <cell r="G77">
            <v>30981</v>
          </cell>
          <cell r="H77">
            <v>85</v>
          </cell>
        </row>
        <row r="78">
          <cell r="A78" t="str">
            <v>Karlshamn</v>
          </cell>
          <cell r="B78">
            <v>77</v>
          </cell>
          <cell r="C78" t="str">
            <v>1082</v>
          </cell>
          <cell r="D78">
            <v>4</v>
          </cell>
          <cell r="E78" t="str">
            <v>Medelstora städer</v>
          </cell>
          <cell r="F78">
            <v>30739</v>
          </cell>
          <cell r="G78">
            <v>30779</v>
          </cell>
          <cell r="H78">
            <v>40</v>
          </cell>
        </row>
        <row r="79">
          <cell r="A79" t="str">
            <v>Karlskoga</v>
          </cell>
          <cell r="B79">
            <v>78</v>
          </cell>
          <cell r="C79" t="str">
            <v>1883</v>
          </cell>
          <cell r="D79">
            <v>5</v>
          </cell>
          <cell r="E79" t="str">
            <v>Industrikommuner</v>
          </cell>
          <cell r="F79">
            <v>30600</v>
          </cell>
          <cell r="G79">
            <v>30532</v>
          </cell>
          <cell r="H79">
            <v>-68</v>
          </cell>
        </row>
        <row r="80">
          <cell r="A80" t="str">
            <v>Strängnäs</v>
          </cell>
          <cell r="B80">
            <v>79</v>
          </cell>
          <cell r="C80" t="str">
            <v>0486</v>
          </cell>
          <cell r="D80">
            <v>4</v>
          </cell>
          <cell r="E80" t="str">
            <v>Medelstora städer</v>
          </cell>
          <cell r="F80">
            <v>30015</v>
          </cell>
          <cell r="G80">
            <v>30212</v>
          </cell>
          <cell r="H80">
            <v>197</v>
          </cell>
        </row>
        <row r="81">
          <cell r="A81" t="str">
            <v>Gislaved</v>
          </cell>
          <cell r="B81">
            <v>80</v>
          </cell>
          <cell r="C81" t="str">
            <v>0662</v>
          </cell>
          <cell r="D81">
            <v>5</v>
          </cell>
          <cell r="E81" t="str">
            <v>Industrikommuner</v>
          </cell>
          <cell r="F81">
            <v>29976</v>
          </cell>
          <cell r="G81">
            <v>29956</v>
          </cell>
          <cell r="H81">
            <v>-20</v>
          </cell>
        </row>
        <row r="82">
          <cell r="A82" t="str">
            <v>Danderyd</v>
          </cell>
          <cell r="B82">
            <v>81</v>
          </cell>
          <cell r="C82" t="str">
            <v>0162</v>
          </cell>
          <cell r="D82">
            <v>2</v>
          </cell>
          <cell r="E82" t="str">
            <v>Förortskommuner</v>
          </cell>
          <cell r="F82">
            <v>29755</v>
          </cell>
          <cell r="G82">
            <v>29884</v>
          </cell>
          <cell r="H82">
            <v>129</v>
          </cell>
        </row>
        <row r="83">
          <cell r="A83" t="str">
            <v>Eslöv</v>
          </cell>
          <cell r="B83">
            <v>82</v>
          </cell>
          <cell r="C83" t="str">
            <v>1285</v>
          </cell>
          <cell r="D83">
            <v>4</v>
          </cell>
          <cell r="E83" t="str">
            <v>Medelstora städer</v>
          </cell>
          <cell r="F83">
            <v>28985</v>
          </cell>
          <cell r="G83">
            <v>29400</v>
          </cell>
          <cell r="H83">
            <v>415</v>
          </cell>
        </row>
        <row r="84">
          <cell r="A84" t="str">
            <v>Nässjö</v>
          </cell>
          <cell r="B84">
            <v>83</v>
          </cell>
          <cell r="C84" t="str">
            <v>0682</v>
          </cell>
          <cell r="D84">
            <v>4</v>
          </cell>
          <cell r="E84" t="str">
            <v>Medelstora städer</v>
          </cell>
          <cell r="F84">
            <v>29341</v>
          </cell>
          <cell r="G84">
            <v>29337</v>
          </cell>
          <cell r="H84">
            <v>-4</v>
          </cell>
        </row>
        <row r="85">
          <cell r="A85" t="str">
            <v>Ronneby</v>
          </cell>
          <cell r="B85">
            <v>84</v>
          </cell>
          <cell r="C85" t="str">
            <v>1081</v>
          </cell>
          <cell r="D85">
            <v>4</v>
          </cell>
          <cell r="E85" t="str">
            <v>Medelstora städer</v>
          </cell>
          <cell r="F85">
            <v>28472</v>
          </cell>
          <cell r="G85">
            <v>28287</v>
          </cell>
          <cell r="H85">
            <v>-185</v>
          </cell>
        </row>
        <row r="86">
          <cell r="A86" t="str">
            <v>Boden</v>
          </cell>
          <cell r="B86">
            <v>85</v>
          </cell>
          <cell r="C86" t="str">
            <v>2582</v>
          </cell>
          <cell r="D86">
            <v>4</v>
          </cell>
          <cell r="E86" t="str">
            <v>Medelstora städer</v>
          </cell>
          <cell r="F86">
            <v>28268</v>
          </cell>
          <cell r="G86">
            <v>28214</v>
          </cell>
          <cell r="H86">
            <v>-54</v>
          </cell>
        </row>
        <row r="87">
          <cell r="A87" t="str">
            <v>Söderhamn</v>
          </cell>
          <cell r="B87">
            <v>86</v>
          </cell>
          <cell r="C87" t="str">
            <v>2182</v>
          </cell>
          <cell r="D87">
            <v>4</v>
          </cell>
          <cell r="E87" t="str">
            <v>Medelstora städer</v>
          </cell>
          <cell r="F87">
            <v>27250</v>
          </cell>
          <cell r="G87">
            <v>26956</v>
          </cell>
          <cell r="H87">
            <v>-294</v>
          </cell>
        </row>
        <row r="88">
          <cell r="A88" t="str">
            <v>Ljungby</v>
          </cell>
          <cell r="B88">
            <v>87</v>
          </cell>
          <cell r="C88" t="str">
            <v>0781</v>
          </cell>
          <cell r="D88">
            <v>5</v>
          </cell>
          <cell r="E88" t="str">
            <v>Industrikommuner</v>
          </cell>
          <cell r="F88">
            <v>26943</v>
          </cell>
          <cell r="G88">
            <v>26897</v>
          </cell>
          <cell r="H88">
            <v>-46</v>
          </cell>
        </row>
        <row r="89">
          <cell r="A89" t="str">
            <v>Ystad</v>
          </cell>
          <cell r="B89">
            <v>88</v>
          </cell>
          <cell r="C89" t="str">
            <v>1286</v>
          </cell>
          <cell r="D89">
            <v>4</v>
          </cell>
          <cell r="E89" t="str">
            <v>Medelstora städer</v>
          </cell>
          <cell r="F89">
            <v>26383</v>
          </cell>
          <cell r="G89">
            <v>26655</v>
          </cell>
          <cell r="H89">
            <v>272</v>
          </cell>
        </row>
        <row r="90">
          <cell r="A90" t="str">
            <v>Vetlanda</v>
          </cell>
          <cell r="B90">
            <v>89</v>
          </cell>
          <cell r="C90" t="str">
            <v>0685</v>
          </cell>
          <cell r="D90">
            <v>5</v>
          </cell>
          <cell r="E90" t="str">
            <v>Industrikommuner</v>
          </cell>
          <cell r="F90">
            <v>26428</v>
          </cell>
          <cell r="G90">
            <v>26398</v>
          </cell>
          <cell r="H90">
            <v>-30</v>
          </cell>
        </row>
        <row r="91">
          <cell r="A91" t="str">
            <v>Vallentuna</v>
          </cell>
          <cell r="B91">
            <v>90</v>
          </cell>
          <cell r="C91" t="str">
            <v>0115</v>
          </cell>
          <cell r="D91">
            <v>2</v>
          </cell>
          <cell r="E91" t="str">
            <v>Förortskommuner</v>
          </cell>
          <cell r="F91">
            <v>25905</v>
          </cell>
          <cell r="G91">
            <v>26306</v>
          </cell>
          <cell r="H91">
            <v>401</v>
          </cell>
        </row>
        <row r="92">
          <cell r="A92" t="str">
            <v>Arvika</v>
          </cell>
          <cell r="B92">
            <v>91</v>
          </cell>
          <cell r="C92" t="str">
            <v>1784</v>
          </cell>
          <cell r="D92">
            <v>8</v>
          </cell>
          <cell r="E92" t="str">
            <v>Övriga större kommuner</v>
          </cell>
          <cell r="F92">
            <v>26262</v>
          </cell>
          <cell r="G92">
            <v>26302</v>
          </cell>
          <cell r="H92">
            <v>40</v>
          </cell>
        </row>
        <row r="93">
          <cell r="A93" t="str">
            <v>Oskarshamn</v>
          </cell>
          <cell r="B93">
            <v>92</v>
          </cell>
          <cell r="C93" t="str">
            <v>0882</v>
          </cell>
          <cell r="D93">
            <v>5</v>
          </cell>
          <cell r="E93" t="str">
            <v>Industrikommuner</v>
          </cell>
          <cell r="F93">
            <v>26161</v>
          </cell>
          <cell r="G93">
            <v>26253</v>
          </cell>
          <cell r="H93">
            <v>92</v>
          </cell>
        </row>
        <row r="94">
          <cell r="A94" t="str">
            <v>Bollnäs</v>
          </cell>
          <cell r="B94">
            <v>93</v>
          </cell>
          <cell r="C94" t="str">
            <v>2183</v>
          </cell>
          <cell r="D94">
            <v>8</v>
          </cell>
          <cell r="E94" t="str">
            <v>Övriga större kommuner</v>
          </cell>
          <cell r="F94">
            <v>26210</v>
          </cell>
          <cell r="G94">
            <v>26213</v>
          </cell>
          <cell r="H94">
            <v>3</v>
          </cell>
        </row>
        <row r="95">
          <cell r="A95" t="str">
            <v>Ludvika</v>
          </cell>
          <cell r="B95">
            <v>94</v>
          </cell>
          <cell r="C95" t="str">
            <v>2085</v>
          </cell>
          <cell r="D95">
            <v>4</v>
          </cell>
          <cell r="E95" t="str">
            <v>Medelstora städer</v>
          </cell>
          <cell r="F95">
            <v>25975</v>
          </cell>
          <cell r="G95">
            <v>26011</v>
          </cell>
          <cell r="H95">
            <v>36</v>
          </cell>
        </row>
        <row r="96">
          <cell r="A96" t="str">
            <v>Ale</v>
          </cell>
          <cell r="B96">
            <v>95</v>
          </cell>
          <cell r="C96" t="str">
            <v>1440</v>
          </cell>
          <cell r="D96">
            <v>2</v>
          </cell>
          <cell r="E96" t="str">
            <v>Förortskommuner</v>
          </cell>
          <cell r="F96">
            <v>25835</v>
          </cell>
          <cell r="G96">
            <v>25993</v>
          </cell>
          <cell r="H96">
            <v>158</v>
          </cell>
        </row>
        <row r="97">
          <cell r="A97" t="str">
            <v>Kävlinge</v>
          </cell>
          <cell r="B97">
            <v>96</v>
          </cell>
          <cell r="C97" t="str">
            <v>1261</v>
          </cell>
          <cell r="D97">
            <v>8</v>
          </cell>
          <cell r="E97" t="str">
            <v>Övriga större kommuner</v>
          </cell>
          <cell r="F97">
            <v>25191</v>
          </cell>
          <cell r="G97">
            <v>25539</v>
          </cell>
          <cell r="H97">
            <v>348</v>
          </cell>
        </row>
        <row r="98">
          <cell r="A98" t="str">
            <v>Härnösand</v>
          </cell>
          <cell r="B98">
            <v>97</v>
          </cell>
          <cell r="C98" t="str">
            <v>2280</v>
          </cell>
          <cell r="D98">
            <v>4</v>
          </cell>
          <cell r="E98" t="str">
            <v>Medelstora städer</v>
          </cell>
          <cell r="F98">
            <v>25193</v>
          </cell>
          <cell r="G98">
            <v>25272</v>
          </cell>
          <cell r="H98">
            <v>79</v>
          </cell>
        </row>
        <row r="99">
          <cell r="A99" t="str">
            <v>Mjölby</v>
          </cell>
          <cell r="B99">
            <v>98</v>
          </cell>
          <cell r="C99" t="str">
            <v>0586</v>
          </cell>
          <cell r="D99">
            <v>4</v>
          </cell>
          <cell r="E99" t="str">
            <v>Medelstora städer</v>
          </cell>
          <cell r="F99">
            <v>25153</v>
          </cell>
          <cell r="G99">
            <v>25191</v>
          </cell>
          <cell r="H99">
            <v>38</v>
          </cell>
        </row>
        <row r="100">
          <cell r="A100" t="str">
            <v>Nynäshamn</v>
          </cell>
          <cell r="B100">
            <v>99</v>
          </cell>
          <cell r="C100" t="str">
            <v>0192</v>
          </cell>
          <cell r="D100">
            <v>4</v>
          </cell>
          <cell r="E100" t="str">
            <v>Medelstora städer</v>
          </cell>
          <cell r="F100">
            <v>24528</v>
          </cell>
          <cell r="G100">
            <v>24587</v>
          </cell>
          <cell r="H100">
            <v>59</v>
          </cell>
        </row>
        <row r="101">
          <cell r="A101" t="str">
            <v>Köping</v>
          </cell>
          <cell r="B101">
            <v>100</v>
          </cell>
          <cell r="C101" t="str">
            <v>1983</v>
          </cell>
          <cell r="D101">
            <v>4</v>
          </cell>
          <cell r="E101" t="str">
            <v>Medelstora städer</v>
          </cell>
          <cell r="F101">
            <v>24647</v>
          </cell>
          <cell r="G101">
            <v>24585</v>
          </cell>
          <cell r="H101">
            <v>-62</v>
          </cell>
        </row>
        <row r="102">
          <cell r="A102" t="str">
            <v>Kristinehamn</v>
          </cell>
          <cell r="B102">
            <v>101</v>
          </cell>
          <cell r="C102" t="str">
            <v>1781</v>
          </cell>
          <cell r="D102">
            <v>4</v>
          </cell>
          <cell r="E102" t="str">
            <v>Medelstora städer</v>
          </cell>
          <cell r="F102">
            <v>23963</v>
          </cell>
          <cell r="G102">
            <v>23946</v>
          </cell>
          <cell r="H102">
            <v>-17</v>
          </cell>
        </row>
        <row r="103">
          <cell r="A103" t="str">
            <v>Mariestad</v>
          </cell>
          <cell r="B103">
            <v>102</v>
          </cell>
          <cell r="C103" t="str">
            <v>1493</v>
          </cell>
          <cell r="D103">
            <v>4</v>
          </cell>
          <cell r="E103" t="str">
            <v>Medelstora städer</v>
          </cell>
          <cell r="F103">
            <v>23743</v>
          </cell>
          <cell r="G103">
            <v>23847</v>
          </cell>
          <cell r="H103">
            <v>104</v>
          </cell>
        </row>
        <row r="104">
          <cell r="A104" t="str">
            <v>Lindesberg</v>
          </cell>
          <cell r="B104">
            <v>103</v>
          </cell>
          <cell r="C104" t="str">
            <v>1885</v>
          </cell>
          <cell r="D104">
            <v>4</v>
          </cell>
          <cell r="E104" t="str">
            <v>Medelstora städer</v>
          </cell>
          <cell r="F104">
            <v>23492</v>
          </cell>
          <cell r="G104">
            <v>23442</v>
          </cell>
          <cell r="H104">
            <v>-50</v>
          </cell>
        </row>
        <row r="105">
          <cell r="A105" t="str">
            <v>Kiruna</v>
          </cell>
          <cell r="B105">
            <v>104</v>
          </cell>
          <cell r="C105" t="str">
            <v>2584</v>
          </cell>
          <cell r="D105">
            <v>4</v>
          </cell>
          <cell r="E105" t="str">
            <v>Medelstora städer</v>
          </cell>
          <cell r="F105">
            <v>23555</v>
          </cell>
          <cell r="G105">
            <v>23407</v>
          </cell>
          <cell r="H105">
            <v>-148</v>
          </cell>
        </row>
        <row r="106">
          <cell r="A106" t="str">
            <v>Ekerö</v>
          </cell>
          <cell r="B106">
            <v>105</v>
          </cell>
          <cell r="C106" t="str">
            <v>0125</v>
          </cell>
          <cell r="D106">
            <v>2</v>
          </cell>
          <cell r="E106" t="str">
            <v>Förortskommuner</v>
          </cell>
          <cell r="F106">
            <v>22936</v>
          </cell>
          <cell r="G106">
            <v>23311</v>
          </cell>
          <cell r="H106">
            <v>375</v>
          </cell>
        </row>
        <row r="107">
          <cell r="A107" t="str">
            <v>Höganäs</v>
          </cell>
          <cell r="B107">
            <v>106</v>
          </cell>
          <cell r="C107" t="str">
            <v>1284</v>
          </cell>
          <cell r="D107">
            <v>4</v>
          </cell>
          <cell r="E107" t="str">
            <v>Medelstora städer</v>
          </cell>
          <cell r="F107">
            <v>22790</v>
          </cell>
          <cell r="G107">
            <v>23003</v>
          </cell>
          <cell r="H107">
            <v>213</v>
          </cell>
        </row>
        <row r="108">
          <cell r="A108" t="str">
            <v>Laholm</v>
          </cell>
          <cell r="B108">
            <v>107</v>
          </cell>
          <cell r="C108" t="str">
            <v>1381</v>
          </cell>
          <cell r="D108">
            <v>6</v>
          </cell>
          <cell r="E108" t="str">
            <v>Landsbygdskommuner</v>
          </cell>
          <cell r="F108">
            <v>22750</v>
          </cell>
          <cell r="G108">
            <v>22883</v>
          </cell>
          <cell r="H108">
            <v>133</v>
          </cell>
        </row>
        <row r="109">
          <cell r="A109" t="str">
            <v>Ulricehamn</v>
          </cell>
          <cell r="B109">
            <v>108</v>
          </cell>
          <cell r="C109" t="str">
            <v>1491</v>
          </cell>
          <cell r="D109">
            <v>8</v>
          </cell>
          <cell r="E109" t="str">
            <v>Övriga större kommuner</v>
          </cell>
          <cell r="F109">
            <v>22299</v>
          </cell>
          <cell r="G109">
            <v>22319</v>
          </cell>
          <cell r="H109">
            <v>20</v>
          </cell>
        </row>
        <row r="110">
          <cell r="A110" t="str">
            <v>Stenungsund</v>
          </cell>
          <cell r="B110">
            <v>109</v>
          </cell>
          <cell r="C110" t="str">
            <v>1415</v>
          </cell>
          <cell r="D110">
            <v>8</v>
          </cell>
          <cell r="E110" t="str">
            <v>Övriga större kommuner</v>
          </cell>
          <cell r="F110">
            <v>21755</v>
          </cell>
          <cell r="G110">
            <v>22291</v>
          </cell>
          <cell r="H110">
            <v>536</v>
          </cell>
        </row>
        <row r="111">
          <cell r="A111" t="str">
            <v>Avesta</v>
          </cell>
          <cell r="B111">
            <v>110</v>
          </cell>
          <cell r="C111" t="str">
            <v>2084</v>
          </cell>
          <cell r="D111">
            <v>4</v>
          </cell>
          <cell r="E111" t="str">
            <v>Medelstora städer</v>
          </cell>
          <cell r="F111">
            <v>22296</v>
          </cell>
          <cell r="G111">
            <v>22249</v>
          </cell>
          <cell r="H111">
            <v>-47</v>
          </cell>
        </row>
        <row r="112">
          <cell r="A112" t="str">
            <v>Sala</v>
          </cell>
          <cell r="B112">
            <v>111</v>
          </cell>
          <cell r="C112" t="str">
            <v>1981</v>
          </cell>
          <cell r="D112">
            <v>8</v>
          </cell>
          <cell r="E112" t="str">
            <v>Övriga större kommuner</v>
          </cell>
          <cell r="F112">
            <v>21663</v>
          </cell>
          <cell r="G112">
            <v>21742</v>
          </cell>
          <cell r="H112">
            <v>79</v>
          </cell>
        </row>
        <row r="113">
          <cell r="A113" t="str">
            <v>Östhammar</v>
          </cell>
          <cell r="B113">
            <v>112</v>
          </cell>
          <cell r="C113" t="str">
            <v>0382</v>
          </cell>
          <cell r="D113">
            <v>8</v>
          </cell>
          <cell r="E113" t="str">
            <v>Övriga större kommuner</v>
          </cell>
          <cell r="F113">
            <v>21827</v>
          </cell>
          <cell r="G113">
            <v>21741</v>
          </cell>
          <cell r="H113">
            <v>-86</v>
          </cell>
        </row>
        <row r="114">
          <cell r="A114" t="str">
            <v>Sollefteå</v>
          </cell>
          <cell r="B114">
            <v>113</v>
          </cell>
          <cell r="C114" t="str">
            <v>2283</v>
          </cell>
          <cell r="D114">
            <v>8</v>
          </cell>
          <cell r="E114" t="str">
            <v>Övriga större kommuner</v>
          </cell>
          <cell r="F114">
            <v>21384</v>
          </cell>
          <cell r="G114">
            <v>21317</v>
          </cell>
          <cell r="H114">
            <v>-67</v>
          </cell>
        </row>
        <row r="115">
          <cell r="A115" t="str">
            <v>Upplands-Bro</v>
          </cell>
          <cell r="B115">
            <v>114</v>
          </cell>
          <cell r="C115" t="str">
            <v>0139</v>
          </cell>
          <cell r="D115">
            <v>2</v>
          </cell>
          <cell r="E115" t="str">
            <v>Förortskommuner</v>
          </cell>
          <cell r="F115">
            <v>21162</v>
          </cell>
          <cell r="G115">
            <v>21252</v>
          </cell>
          <cell r="H115">
            <v>90</v>
          </cell>
        </row>
        <row r="116">
          <cell r="A116" t="str">
            <v>Finspång</v>
          </cell>
          <cell r="B116">
            <v>115</v>
          </cell>
          <cell r="C116" t="str">
            <v>0562</v>
          </cell>
          <cell r="D116">
            <v>5</v>
          </cell>
          <cell r="E116" t="str">
            <v>Industrikommuner</v>
          </cell>
          <cell r="F116">
            <v>21208</v>
          </cell>
          <cell r="G116">
            <v>21052</v>
          </cell>
          <cell r="H116">
            <v>-156</v>
          </cell>
        </row>
        <row r="117">
          <cell r="A117" t="str">
            <v>Kramfors</v>
          </cell>
          <cell r="B117">
            <v>116</v>
          </cell>
          <cell r="C117" t="str">
            <v>2282</v>
          </cell>
          <cell r="D117">
            <v>8</v>
          </cell>
          <cell r="E117" t="str">
            <v>Övriga större kommuner</v>
          </cell>
          <cell r="F117">
            <v>20711</v>
          </cell>
          <cell r="G117">
            <v>20508</v>
          </cell>
          <cell r="H117">
            <v>-203</v>
          </cell>
        </row>
        <row r="118">
          <cell r="A118" t="str">
            <v>Staffanstorp</v>
          </cell>
          <cell r="B118">
            <v>117</v>
          </cell>
          <cell r="C118" t="str">
            <v>1230</v>
          </cell>
          <cell r="D118">
            <v>2</v>
          </cell>
          <cell r="E118" t="str">
            <v>Förortskommuner</v>
          </cell>
          <cell r="F118">
            <v>20110</v>
          </cell>
          <cell r="G118">
            <v>20238</v>
          </cell>
          <cell r="H118">
            <v>128</v>
          </cell>
        </row>
        <row r="119">
          <cell r="A119" t="str">
            <v>Tierp</v>
          </cell>
          <cell r="B119">
            <v>118</v>
          </cell>
          <cell r="C119" t="str">
            <v>0360</v>
          </cell>
          <cell r="D119">
            <v>6</v>
          </cell>
          <cell r="E119" t="str">
            <v>Landsbygdskommuner</v>
          </cell>
          <cell r="F119">
            <v>20088</v>
          </cell>
          <cell r="G119">
            <v>20116</v>
          </cell>
          <cell r="H119">
            <v>28</v>
          </cell>
        </row>
        <row r="120">
          <cell r="A120" t="str">
            <v>Mora</v>
          </cell>
          <cell r="B120">
            <v>119</v>
          </cell>
          <cell r="C120" t="str">
            <v>2062</v>
          </cell>
          <cell r="D120">
            <v>4</v>
          </cell>
          <cell r="E120" t="str">
            <v>Medelstora städer</v>
          </cell>
          <cell r="F120">
            <v>20024</v>
          </cell>
          <cell r="G120">
            <v>20093</v>
          </cell>
          <cell r="H120">
            <v>69</v>
          </cell>
        </row>
        <row r="121">
          <cell r="A121" t="str">
            <v>Nybro</v>
          </cell>
          <cell r="B121">
            <v>120</v>
          </cell>
          <cell r="C121" t="str">
            <v>0881</v>
          </cell>
          <cell r="D121">
            <v>5</v>
          </cell>
          <cell r="E121" t="str">
            <v>Industrikommuner</v>
          </cell>
          <cell r="F121">
            <v>19871</v>
          </cell>
          <cell r="G121">
            <v>19968</v>
          </cell>
          <cell r="H121">
            <v>97</v>
          </cell>
        </row>
        <row r="122">
          <cell r="A122" t="str">
            <v>Ljusdal</v>
          </cell>
          <cell r="B122">
            <v>121</v>
          </cell>
          <cell r="C122" t="str">
            <v>2161</v>
          </cell>
          <cell r="D122">
            <v>6</v>
          </cell>
          <cell r="E122" t="str">
            <v>Landsbygdskommuner</v>
          </cell>
          <cell r="F122">
            <v>19776</v>
          </cell>
          <cell r="G122">
            <v>19771</v>
          </cell>
          <cell r="H122">
            <v>-5</v>
          </cell>
        </row>
        <row r="123">
          <cell r="A123" t="str">
            <v>Simrishamn</v>
          </cell>
          <cell r="B123">
            <v>122</v>
          </cell>
          <cell r="C123" t="str">
            <v>1291</v>
          </cell>
          <cell r="D123">
            <v>8</v>
          </cell>
          <cell r="E123" t="str">
            <v>Övriga större kommuner</v>
          </cell>
          <cell r="F123">
            <v>19406</v>
          </cell>
          <cell r="G123">
            <v>19499</v>
          </cell>
          <cell r="H123">
            <v>93</v>
          </cell>
        </row>
        <row r="124">
          <cell r="A124" t="str">
            <v>Kumla</v>
          </cell>
          <cell r="B124">
            <v>123</v>
          </cell>
          <cell r="C124" t="str">
            <v>1881</v>
          </cell>
          <cell r="D124">
            <v>5</v>
          </cell>
          <cell r="E124" t="str">
            <v>Industrikommuner</v>
          </cell>
          <cell r="F124">
            <v>19105</v>
          </cell>
          <cell r="G124">
            <v>19279</v>
          </cell>
          <cell r="H124">
            <v>174</v>
          </cell>
        </row>
        <row r="125">
          <cell r="A125" t="str">
            <v>Gällivare</v>
          </cell>
          <cell r="B125">
            <v>124</v>
          </cell>
          <cell r="C125" t="str">
            <v>2523</v>
          </cell>
          <cell r="D125">
            <v>4</v>
          </cell>
          <cell r="E125" t="str">
            <v>Medelstora städer</v>
          </cell>
          <cell r="F125">
            <v>19420</v>
          </cell>
          <cell r="G125">
            <v>19251</v>
          </cell>
          <cell r="H125">
            <v>-169</v>
          </cell>
        </row>
        <row r="126">
          <cell r="A126" t="str">
            <v>Alvesta</v>
          </cell>
          <cell r="B126">
            <v>125</v>
          </cell>
          <cell r="C126" t="str">
            <v>0764</v>
          </cell>
          <cell r="D126">
            <v>8</v>
          </cell>
          <cell r="E126" t="str">
            <v>Övriga större kommuner</v>
          </cell>
          <cell r="F126">
            <v>18930</v>
          </cell>
          <cell r="G126">
            <v>18879</v>
          </cell>
          <cell r="H126">
            <v>-51</v>
          </cell>
        </row>
        <row r="127">
          <cell r="A127" t="str">
            <v>Skara</v>
          </cell>
          <cell r="B127">
            <v>126</v>
          </cell>
          <cell r="C127" t="str">
            <v>1495</v>
          </cell>
          <cell r="D127">
            <v>8</v>
          </cell>
          <cell r="E127" t="str">
            <v>Övriga större kommuner</v>
          </cell>
          <cell r="F127">
            <v>18311</v>
          </cell>
          <cell r="G127">
            <v>18360</v>
          </cell>
          <cell r="H127">
            <v>49</v>
          </cell>
        </row>
        <row r="128">
          <cell r="A128" t="str">
            <v>Lomma</v>
          </cell>
          <cell r="B128">
            <v>127</v>
          </cell>
          <cell r="C128" t="str">
            <v>1262</v>
          </cell>
          <cell r="D128">
            <v>2</v>
          </cell>
          <cell r="E128" t="str">
            <v>Förortskommuner</v>
          </cell>
          <cell r="F128">
            <v>18167</v>
          </cell>
          <cell r="G128">
            <v>18311</v>
          </cell>
          <cell r="H128">
            <v>144</v>
          </cell>
        </row>
        <row r="129">
          <cell r="A129" t="str">
            <v>Svedala</v>
          </cell>
          <cell r="B129">
            <v>128</v>
          </cell>
          <cell r="C129" t="str">
            <v>1263</v>
          </cell>
          <cell r="D129">
            <v>2</v>
          </cell>
          <cell r="E129" t="str">
            <v>Förortskommuner</v>
          </cell>
          <cell r="F129">
            <v>18151</v>
          </cell>
          <cell r="G129">
            <v>18269</v>
          </cell>
          <cell r="H129">
            <v>118</v>
          </cell>
        </row>
        <row r="130">
          <cell r="A130" t="str">
            <v>Håbo</v>
          </cell>
          <cell r="B130">
            <v>129</v>
          </cell>
          <cell r="C130" t="str">
            <v>0305</v>
          </cell>
          <cell r="D130">
            <v>2</v>
          </cell>
          <cell r="E130" t="str">
            <v>Förortskommuner</v>
          </cell>
          <cell r="F130">
            <v>17864</v>
          </cell>
          <cell r="G130">
            <v>18115</v>
          </cell>
          <cell r="H130">
            <v>251</v>
          </cell>
        </row>
        <row r="131">
          <cell r="A131" t="str">
            <v>Timrå</v>
          </cell>
          <cell r="B131">
            <v>130</v>
          </cell>
          <cell r="C131" t="str">
            <v>2262</v>
          </cell>
          <cell r="D131">
            <v>8</v>
          </cell>
          <cell r="E131" t="str">
            <v>Övriga större kommuner</v>
          </cell>
          <cell r="F131">
            <v>17784</v>
          </cell>
          <cell r="G131">
            <v>17854</v>
          </cell>
          <cell r="H131">
            <v>70</v>
          </cell>
        </row>
        <row r="132">
          <cell r="A132" t="str">
            <v>Tranås</v>
          </cell>
          <cell r="B132">
            <v>131</v>
          </cell>
          <cell r="C132" t="str">
            <v>0687</v>
          </cell>
          <cell r="D132">
            <v>8</v>
          </cell>
          <cell r="E132" t="str">
            <v>Övriga större kommuner</v>
          </cell>
          <cell r="F132">
            <v>17718</v>
          </cell>
          <cell r="G132">
            <v>17709</v>
          </cell>
          <cell r="H132">
            <v>-9</v>
          </cell>
        </row>
        <row r="133">
          <cell r="A133" t="str">
            <v>Kalix</v>
          </cell>
          <cell r="B133">
            <v>132</v>
          </cell>
          <cell r="C133" t="str">
            <v>2514</v>
          </cell>
          <cell r="D133">
            <v>8</v>
          </cell>
          <cell r="E133" t="str">
            <v>Övriga större kommuner</v>
          </cell>
          <cell r="F133">
            <v>17805</v>
          </cell>
          <cell r="G133">
            <v>17702</v>
          </cell>
          <cell r="H133">
            <v>-103</v>
          </cell>
        </row>
        <row r="134">
          <cell r="A134" t="str">
            <v>Sjöbo</v>
          </cell>
          <cell r="B134">
            <v>133</v>
          </cell>
          <cell r="C134" t="str">
            <v>1265</v>
          </cell>
          <cell r="D134">
            <v>6</v>
          </cell>
          <cell r="E134" t="str">
            <v>Landsbygdskommuner</v>
          </cell>
          <cell r="F134">
            <v>17027</v>
          </cell>
          <cell r="G134">
            <v>17199</v>
          </cell>
          <cell r="H134">
            <v>172</v>
          </cell>
        </row>
        <row r="135">
          <cell r="A135" t="str">
            <v>Eksjö</v>
          </cell>
          <cell r="B135">
            <v>134</v>
          </cell>
          <cell r="C135" t="str">
            <v>0686</v>
          </cell>
          <cell r="D135">
            <v>8</v>
          </cell>
          <cell r="E135" t="str">
            <v>Övriga större kommuner</v>
          </cell>
          <cell r="F135">
            <v>16761</v>
          </cell>
          <cell r="G135">
            <v>16656</v>
          </cell>
          <cell r="H135">
            <v>-105</v>
          </cell>
        </row>
        <row r="136">
          <cell r="A136" t="str">
            <v>Flen</v>
          </cell>
          <cell r="B136">
            <v>135</v>
          </cell>
          <cell r="C136" t="str">
            <v>0482</v>
          </cell>
          <cell r="D136">
            <v>8</v>
          </cell>
          <cell r="E136" t="str">
            <v>Övriga större kommuner</v>
          </cell>
          <cell r="F136">
            <v>16520</v>
          </cell>
          <cell r="G136">
            <v>16629</v>
          </cell>
          <cell r="H136">
            <v>109</v>
          </cell>
        </row>
        <row r="137">
          <cell r="A137" t="str">
            <v>Sölvesborg</v>
          </cell>
          <cell r="B137">
            <v>136</v>
          </cell>
          <cell r="C137" t="str">
            <v>1083</v>
          </cell>
          <cell r="D137">
            <v>8</v>
          </cell>
          <cell r="E137" t="str">
            <v>Övriga större kommuner</v>
          </cell>
          <cell r="F137">
            <v>16351</v>
          </cell>
          <cell r="G137">
            <v>16425</v>
          </cell>
          <cell r="H137">
            <v>74</v>
          </cell>
        </row>
        <row r="138">
          <cell r="A138" t="str">
            <v>Säffle</v>
          </cell>
          <cell r="B138">
            <v>137</v>
          </cell>
          <cell r="C138" t="str">
            <v>1785</v>
          </cell>
          <cell r="D138">
            <v>8</v>
          </cell>
          <cell r="E138" t="str">
            <v>Övriga större kommuner</v>
          </cell>
          <cell r="F138">
            <v>16289</v>
          </cell>
          <cell r="G138">
            <v>16244</v>
          </cell>
          <cell r="H138">
            <v>-45</v>
          </cell>
        </row>
        <row r="139">
          <cell r="A139" t="str">
            <v>Vara</v>
          </cell>
          <cell r="B139">
            <v>138</v>
          </cell>
          <cell r="C139" t="str">
            <v>1470</v>
          </cell>
          <cell r="D139">
            <v>6</v>
          </cell>
          <cell r="E139" t="str">
            <v>Landsbygdskommuner</v>
          </cell>
          <cell r="F139">
            <v>16009</v>
          </cell>
          <cell r="G139">
            <v>15995</v>
          </cell>
          <cell r="H139">
            <v>-14</v>
          </cell>
        </row>
        <row r="140">
          <cell r="A140" t="str">
            <v>Klippan</v>
          </cell>
          <cell r="B140">
            <v>139</v>
          </cell>
          <cell r="C140" t="str">
            <v>1276</v>
          </cell>
          <cell r="D140">
            <v>8</v>
          </cell>
          <cell r="E140" t="str">
            <v>Övriga större kommuner</v>
          </cell>
          <cell r="F140">
            <v>15745</v>
          </cell>
          <cell r="G140">
            <v>15963</v>
          </cell>
          <cell r="H140">
            <v>218</v>
          </cell>
        </row>
        <row r="141">
          <cell r="A141" t="str">
            <v>Vimmerby</v>
          </cell>
          <cell r="B141">
            <v>140</v>
          </cell>
          <cell r="C141" t="str">
            <v>0884</v>
          </cell>
          <cell r="D141">
            <v>8</v>
          </cell>
          <cell r="E141" t="str">
            <v>Övriga större kommuner</v>
          </cell>
          <cell r="F141">
            <v>15628</v>
          </cell>
          <cell r="G141">
            <v>15621</v>
          </cell>
          <cell r="H141">
            <v>-7</v>
          </cell>
        </row>
        <row r="142">
          <cell r="A142" t="str">
            <v>Hallsberg</v>
          </cell>
          <cell r="B142">
            <v>141</v>
          </cell>
          <cell r="C142" t="str">
            <v>1861</v>
          </cell>
          <cell r="D142">
            <v>8</v>
          </cell>
          <cell r="E142" t="str">
            <v>Övriga större kommuner</v>
          </cell>
          <cell r="F142">
            <v>15651</v>
          </cell>
          <cell r="G142">
            <v>15589</v>
          </cell>
          <cell r="H142">
            <v>-62</v>
          </cell>
        </row>
        <row r="143">
          <cell r="A143" t="str">
            <v>Hedemora</v>
          </cell>
          <cell r="B143">
            <v>142</v>
          </cell>
          <cell r="C143" t="str">
            <v>2083</v>
          </cell>
          <cell r="D143">
            <v>8</v>
          </cell>
          <cell r="E143" t="str">
            <v>Övriga större kommuner</v>
          </cell>
          <cell r="F143">
            <v>15584</v>
          </cell>
          <cell r="G143">
            <v>15555</v>
          </cell>
          <cell r="H143">
            <v>-29</v>
          </cell>
        </row>
        <row r="144">
          <cell r="A144" t="str">
            <v>Älmhult</v>
          </cell>
          <cell r="B144">
            <v>143</v>
          </cell>
          <cell r="C144" t="str">
            <v>0765</v>
          </cell>
          <cell r="D144">
            <v>8</v>
          </cell>
          <cell r="E144" t="str">
            <v>Övriga större kommuner</v>
          </cell>
          <cell r="F144">
            <v>15444</v>
          </cell>
          <cell r="G144">
            <v>15437</v>
          </cell>
          <cell r="H144">
            <v>-7</v>
          </cell>
        </row>
        <row r="145">
          <cell r="A145" t="str">
            <v>Leksand</v>
          </cell>
          <cell r="B145">
            <v>144</v>
          </cell>
          <cell r="C145" t="str">
            <v>2029</v>
          </cell>
          <cell r="D145">
            <v>8</v>
          </cell>
          <cell r="E145" t="str">
            <v>Övriga större kommuner</v>
          </cell>
          <cell r="F145">
            <v>15301</v>
          </cell>
          <cell r="G145">
            <v>15419</v>
          </cell>
          <cell r="H145">
            <v>118</v>
          </cell>
        </row>
        <row r="146">
          <cell r="A146" t="str">
            <v>Burlöv</v>
          </cell>
          <cell r="B146">
            <v>145</v>
          </cell>
          <cell r="C146" t="str">
            <v>1231</v>
          </cell>
          <cell r="D146">
            <v>2</v>
          </cell>
          <cell r="E146" t="str">
            <v>Förortskommuner</v>
          </cell>
          <cell r="F146">
            <v>15326</v>
          </cell>
          <cell r="G146">
            <v>15257</v>
          </cell>
          <cell r="H146">
            <v>-69</v>
          </cell>
        </row>
        <row r="147">
          <cell r="A147" t="str">
            <v>Orust</v>
          </cell>
          <cell r="B147">
            <v>146</v>
          </cell>
          <cell r="C147" t="str">
            <v>1421</v>
          </cell>
          <cell r="D147">
            <v>8</v>
          </cell>
          <cell r="E147" t="str">
            <v>Övriga större kommuner</v>
          </cell>
          <cell r="F147">
            <v>15113</v>
          </cell>
          <cell r="G147">
            <v>15160</v>
          </cell>
          <cell r="H147">
            <v>47</v>
          </cell>
        </row>
        <row r="148">
          <cell r="A148" t="str">
            <v>Hallstahammar</v>
          </cell>
          <cell r="B148">
            <v>147</v>
          </cell>
          <cell r="C148" t="str">
            <v>1961</v>
          </cell>
          <cell r="D148">
            <v>8</v>
          </cell>
          <cell r="E148" t="str">
            <v>Övriga större kommuner</v>
          </cell>
          <cell r="F148">
            <v>14986</v>
          </cell>
          <cell r="G148">
            <v>15039</v>
          </cell>
          <cell r="H148">
            <v>53</v>
          </cell>
        </row>
        <row r="149">
          <cell r="A149" t="str">
            <v>Tjörn</v>
          </cell>
          <cell r="B149">
            <v>148</v>
          </cell>
          <cell r="C149" t="str">
            <v>1419</v>
          </cell>
          <cell r="D149">
            <v>9</v>
          </cell>
          <cell r="E149" t="str">
            <v>Övriga mindre kommuner</v>
          </cell>
          <cell r="F149">
            <v>14826</v>
          </cell>
          <cell r="G149">
            <v>14891</v>
          </cell>
          <cell r="H149">
            <v>65</v>
          </cell>
        </row>
        <row r="150">
          <cell r="A150" t="str">
            <v>Lysekil</v>
          </cell>
          <cell r="B150">
            <v>149</v>
          </cell>
          <cell r="C150" t="str">
            <v>1484</v>
          </cell>
          <cell r="D150">
            <v>8</v>
          </cell>
          <cell r="E150" t="str">
            <v>Övriga större kommuner</v>
          </cell>
          <cell r="F150">
            <v>14801</v>
          </cell>
          <cell r="G150">
            <v>14798</v>
          </cell>
          <cell r="H150">
            <v>-3</v>
          </cell>
        </row>
        <row r="151">
          <cell r="A151" t="str">
            <v>Hultsfred</v>
          </cell>
          <cell r="B151">
            <v>150</v>
          </cell>
          <cell r="C151" t="str">
            <v>0860</v>
          </cell>
          <cell r="D151">
            <v>5</v>
          </cell>
          <cell r="E151" t="str">
            <v>Industrikommuner</v>
          </cell>
          <cell r="F151">
            <v>14893</v>
          </cell>
          <cell r="G151">
            <v>14739</v>
          </cell>
          <cell r="H151">
            <v>-154</v>
          </cell>
        </row>
        <row r="152">
          <cell r="A152" t="str">
            <v>Hammarö</v>
          </cell>
          <cell r="B152">
            <v>151</v>
          </cell>
          <cell r="C152" t="str">
            <v>1761</v>
          </cell>
          <cell r="D152">
            <v>9</v>
          </cell>
          <cell r="E152" t="str">
            <v>Övriga mindre kommuner</v>
          </cell>
          <cell r="F152">
            <v>14237</v>
          </cell>
          <cell r="G152">
            <v>14307</v>
          </cell>
          <cell r="H152">
            <v>70</v>
          </cell>
        </row>
        <row r="153">
          <cell r="A153" t="str">
            <v>Höör</v>
          </cell>
          <cell r="B153">
            <v>152</v>
          </cell>
          <cell r="C153" t="str">
            <v>1267</v>
          </cell>
          <cell r="D153">
            <v>9</v>
          </cell>
          <cell r="E153" t="str">
            <v>Övriga mindre kommuner</v>
          </cell>
          <cell r="F153">
            <v>14169</v>
          </cell>
          <cell r="G153">
            <v>14278</v>
          </cell>
          <cell r="H153">
            <v>109</v>
          </cell>
        </row>
        <row r="154">
          <cell r="A154" t="str">
            <v>Skurup</v>
          </cell>
          <cell r="B154">
            <v>153</v>
          </cell>
          <cell r="C154" t="str">
            <v>1264</v>
          </cell>
          <cell r="D154">
            <v>2</v>
          </cell>
          <cell r="E154" t="str">
            <v>Förortskommuner</v>
          </cell>
          <cell r="F154">
            <v>13949</v>
          </cell>
          <cell r="G154">
            <v>14099</v>
          </cell>
          <cell r="H154">
            <v>150</v>
          </cell>
        </row>
        <row r="155">
          <cell r="A155" t="str">
            <v>Båstad</v>
          </cell>
          <cell r="B155">
            <v>154</v>
          </cell>
          <cell r="C155" t="str">
            <v>1278</v>
          </cell>
          <cell r="D155">
            <v>6</v>
          </cell>
          <cell r="E155" t="str">
            <v>Landsbygdskommuner</v>
          </cell>
          <cell r="F155">
            <v>14009</v>
          </cell>
          <cell r="G155">
            <v>14088</v>
          </cell>
          <cell r="H155">
            <v>79</v>
          </cell>
        </row>
        <row r="156">
          <cell r="A156" t="str">
            <v>Krokom</v>
          </cell>
          <cell r="B156">
            <v>155</v>
          </cell>
          <cell r="C156" t="str">
            <v>2309</v>
          </cell>
          <cell r="D156">
            <v>7</v>
          </cell>
          <cell r="E156" t="str">
            <v>Glesbygdskommuner</v>
          </cell>
          <cell r="F156">
            <v>14005</v>
          </cell>
          <cell r="G156">
            <v>14088</v>
          </cell>
          <cell r="H156">
            <v>83</v>
          </cell>
        </row>
        <row r="157">
          <cell r="A157" t="str">
            <v>Söderköping</v>
          </cell>
          <cell r="B157">
            <v>156</v>
          </cell>
          <cell r="C157" t="str">
            <v>0582</v>
          </cell>
          <cell r="D157">
            <v>9</v>
          </cell>
          <cell r="E157" t="str">
            <v>Övriga mindre kommuner</v>
          </cell>
          <cell r="F157">
            <v>14009</v>
          </cell>
          <cell r="G157">
            <v>14082</v>
          </cell>
          <cell r="H157">
            <v>73</v>
          </cell>
        </row>
        <row r="158">
          <cell r="A158" t="str">
            <v>Salem</v>
          </cell>
          <cell r="B158">
            <v>157</v>
          </cell>
          <cell r="C158" t="str">
            <v>0128</v>
          </cell>
          <cell r="D158">
            <v>2</v>
          </cell>
          <cell r="E158" t="str">
            <v>Förortskommuner</v>
          </cell>
          <cell r="F158">
            <v>13875</v>
          </cell>
          <cell r="G158">
            <v>14057</v>
          </cell>
          <cell r="H158">
            <v>182</v>
          </cell>
        </row>
        <row r="159">
          <cell r="A159" t="str">
            <v>Hörby</v>
          </cell>
          <cell r="B159">
            <v>158</v>
          </cell>
          <cell r="C159" t="str">
            <v>1266</v>
          </cell>
          <cell r="D159">
            <v>6</v>
          </cell>
          <cell r="E159" t="str">
            <v>Landsbygdskommuner</v>
          </cell>
          <cell r="F159">
            <v>13949</v>
          </cell>
          <cell r="G159">
            <v>14051</v>
          </cell>
          <cell r="H159">
            <v>102</v>
          </cell>
        </row>
        <row r="160">
          <cell r="A160" t="str">
            <v>Östra Göinge</v>
          </cell>
          <cell r="B160">
            <v>159</v>
          </cell>
          <cell r="C160" t="str">
            <v>1256</v>
          </cell>
          <cell r="D160">
            <v>5</v>
          </cell>
          <cell r="E160" t="str">
            <v>Industrikommuner</v>
          </cell>
          <cell r="F160">
            <v>14087</v>
          </cell>
          <cell r="G160">
            <v>14047</v>
          </cell>
          <cell r="H160">
            <v>-40</v>
          </cell>
        </row>
        <row r="161">
          <cell r="A161" t="str">
            <v>Bjuv</v>
          </cell>
          <cell r="B161">
            <v>160</v>
          </cell>
          <cell r="C161" t="str">
            <v>1260</v>
          </cell>
          <cell r="D161">
            <v>5</v>
          </cell>
          <cell r="E161" t="str">
            <v>Industrikommuner</v>
          </cell>
          <cell r="F161">
            <v>13674</v>
          </cell>
          <cell r="G161">
            <v>13810</v>
          </cell>
          <cell r="H161">
            <v>136</v>
          </cell>
        </row>
        <row r="162">
          <cell r="A162" t="str">
            <v>Heby</v>
          </cell>
          <cell r="B162">
            <v>161</v>
          </cell>
          <cell r="C162" t="str">
            <v>1917</v>
          </cell>
          <cell r="D162">
            <v>6</v>
          </cell>
          <cell r="E162" t="str">
            <v>Landsbygdskommuner</v>
          </cell>
          <cell r="F162">
            <v>13725</v>
          </cell>
          <cell r="G162">
            <v>13711</v>
          </cell>
          <cell r="H162">
            <v>-14</v>
          </cell>
        </row>
        <row r="163">
          <cell r="A163" t="str">
            <v>Hagfors</v>
          </cell>
          <cell r="B163">
            <v>162</v>
          </cell>
          <cell r="C163" t="str">
            <v>1783</v>
          </cell>
          <cell r="D163">
            <v>9</v>
          </cell>
          <cell r="E163" t="str">
            <v>Övriga mindre kommuner</v>
          </cell>
          <cell r="F163">
            <v>13797</v>
          </cell>
          <cell r="G163">
            <v>13648</v>
          </cell>
          <cell r="H163">
            <v>-149</v>
          </cell>
        </row>
        <row r="164">
          <cell r="A164" t="str">
            <v>Sunne</v>
          </cell>
          <cell r="B164">
            <v>163</v>
          </cell>
          <cell r="C164" t="str">
            <v>1766</v>
          </cell>
          <cell r="D164">
            <v>9</v>
          </cell>
          <cell r="E164" t="str">
            <v>Övriga mindre kommuner</v>
          </cell>
          <cell r="F164">
            <v>13573</v>
          </cell>
          <cell r="G164">
            <v>13586</v>
          </cell>
          <cell r="H164">
            <v>13</v>
          </cell>
        </row>
        <row r="165">
          <cell r="A165" t="str">
            <v>Olofström</v>
          </cell>
          <cell r="B165">
            <v>164</v>
          </cell>
          <cell r="C165" t="str">
            <v>1060</v>
          </cell>
          <cell r="D165">
            <v>5</v>
          </cell>
          <cell r="E165" t="str">
            <v>Industrikommuner</v>
          </cell>
          <cell r="F165">
            <v>13637</v>
          </cell>
          <cell r="G165">
            <v>13541</v>
          </cell>
          <cell r="H165">
            <v>-96</v>
          </cell>
        </row>
        <row r="166">
          <cell r="A166" t="str">
            <v>Arboga</v>
          </cell>
          <cell r="B166">
            <v>165</v>
          </cell>
          <cell r="C166" t="str">
            <v>1984</v>
          </cell>
          <cell r="D166">
            <v>5</v>
          </cell>
          <cell r="E166" t="str">
            <v>Industrikommuner</v>
          </cell>
          <cell r="F166">
            <v>13574</v>
          </cell>
          <cell r="G166">
            <v>13514</v>
          </cell>
          <cell r="H166">
            <v>-60</v>
          </cell>
        </row>
        <row r="167">
          <cell r="A167" t="str">
            <v>Mörbylånga</v>
          </cell>
          <cell r="B167">
            <v>166</v>
          </cell>
          <cell r="C167" t="str">
            <v>0840</v>
          </cell>
          <cell r="D167">
            <v>6</v>
          </cell>
          <cell r="E167" t="str">
            <v>Landsbygdskommuner</v>
          </cell>
          <cell r="F167">
            <v>13430</v>
          </cell>
          <cell r="G167">
            <v>13481</v>
          </cell>
          <cell r="H167">
            <v>51</v>
          </cell>
        </row>
        <row r="168">
          <cell r="A168" t="str">
            <v>Åstorp</v>
          </cell>
          <cell r="B168">
            <v>167</v>
          </cell>
          <cell r="C168" t="str">
            <v>1277</v>
          </cell>
          <cell r="D168">
            <v>5</v>
          </cell>
          <cell r="E168" t="str">
            <v>Industrikommuner</v>
          </cell>
          <cell r="F168">
            <v>13150</v>
          </cell>
          <cell r="G168">
            <v>13326</v>
          </cell>
          <cell r="H168">
            <v>176</v>
          </cell>
        </row>
        <row r="169">
          <cell r="A169" t="str">
            <v>Torsby</v>
          </cell>
          <cell r="B169">
            <v>168</v>
          </cell>
          <cell r="C169" t="str">
            <v>1737</v>
          </cell>
          <cell r="D169">
            <v>7</v>
          </cell>
          <cell r="E169" t="str">
            <v>Glesbygdskommuner</v>
          </cell>
          <cell r="F169">
            <v>13404</v>
          </cell>
          <cell r="G169">
            <v>13311</v>
          </cell>
          <cell r="H169">
            <v>-93</v>
          </cell>
        </row>
        <row r="170">
          <cell r="A170" t="str">
            <v>Strömsund</v>
          </cell>
          <cell r="B170">
            <v>169</v>
          </cell>
          <cell r="C170" t="str">
            <v>2313</v>
          </cell>
          <cell r="D170">
            <v>7</v>
          </cell>
          <cell r="E170" t="str">
            <v>Glesbygdskommuner</v>
          </cell>
          <cell r="F170">
            <v>13371</v>
          </cell>
          <cell r="G170">
            <v>13267</v>
          </cell>
          <cell r="H170">
            <v>-104</v>
          </cell>
        </row>
        <row r="171">
          <cell r="A171" t="str">
            <v>Mönsterås</v>
          </cell>
          <cell r="B171">
            <v>170</v>
          </cell>
          <cell r="C171" t="str">
            <v>0861</v>
          </cell>
          <cell r="D171">
            <v>5</v>
          </cell>
          <cell r="E171" t="str">
            <v>Industrikommuner</v>
          </cell>
          <cell r="F171">
            <v>13220</v>
          </cell>
          <cell r="G171">
            <v>13256</v>
          </cell>
          <cell r="H171">
            <v>36</v>
          </cell>
        </row>
        <row r="172">
          <cell r="A172" t="str">
            <v>Tingsryd</v>
          </cell>
          <cell r="B172">
            <v>171</v>
          </cell>
          <cell r="C172" t="str">
            <v>0763</v>
          </cell>
          <cell r="D172">
            <v>9</v>
          </cell>
          <cell r="E172" t="str">
            <v>Övriga mindre kommuner</v>
          </cell>
          <cell r="F172">
            <v>13175</v>
          </cell>
          <cell r="G172">
            <v>13013</v>
          </cell>
          <cell r="H172">
            <v>-162</v>
          </cell>
        </row>
        <row r="173">
          <cell r="A173" t="str">
            <v>Götene</v>
          </cell>
          <cell r="B173">
            <v>172</v>
          </cell>
          <cell r="C173" t="str">
            <v>1471</v>
          </cell>
          <cell r="D173">
            <v>5</v>
          </cell>
          <cell r="E173" t="str">
            <v>Industrikommuner</v>
          </cell>
          <cell r="F173">
            <v>12983</v>
          </cell>
          <cell r="G173">
            <v>12992</v>
          </cell>
          <cell r="H173">
            <v>9</v>
          </cell>
        </row>
        <row r="174">
          <cell r="A174" t="str">
            <v>Lilla Edet</v>
          </cell>
          <cell r="B174">
            <v>173</v>
          </cell>
          <cell r="C174" t="str">
            <v>1462</v>
          </cell>
          <cell r="D174">
            <v>5</v>
          </cell>
          <cell r="E174" t="str">
            <v>Industrikommuner</v>
          </cell>
          <cell r="F174">
            <v>13010</v>
          </cell>
          <cell r="G174">
            <v>12983</v>
          </cell>
          <cell r="H174">
            <v>-27</v>
          </cell>
        </row>
        <row r="175">
          <cell r="A175" t="str">
            <v>Åmål</v>
          </cell>
          <cell r="B175">
            <v>174</v>
          </cell>
          <cell r="C175" t="str">
            <v>1492</v>
          </cell>
          <cell r="D175">
            <v>9</v>
          </cell>
          <cell r="E175" t="str">
            <v>Övriga mindre kommuner</v>
          </cell>
          <cell r="F175">
            <v>12829</v>
          </cell>
          <cell r="G175">
            <v>12854</v>
          </cell>
          <cell r="H175">
            <v>25</v>
          </cell>
        </row>
        <row r="176">
          <cell r="A176" t="str">
            <v>Svalöv</v>
          </cell>
          <cell r="B176">
            <v>175</v>
          </cell>
          <cell r="C176" t="str">
            <v>1214</v>
          </cell>
          <cell r="D176">
            <v>6</v>
          </cell>
          <cell r="E176" t="str">
            <v>Landsbygdskommuner</v>
          </cell>
          <cell r="F176">
            <v>12705</v>
          </cell>
          <cell r="G176">
            <v>12833</v>
          </cell>
          <cell r="H176">
            <v>128</v>
          </cell>
        </row>
        <row r="177">
          <cell r="A177" t="str">
            <v>Knivsta</v>
          </cell>
          <cell r="B177">
            <v>176</v>
          </cell>
          <cell r="C177" t="str">
            <v>0330</v>
          </cell>
          <cell r="D177">
            <v>9</v>
          </cell>
          <cell r="E177" t="str">
            <v>Övriga mindre kommuner</v>
          </cell>
          <cell r="F177">
            <v>12586</v>
          </cell>
          <cell r="G177">
            <v>12821</v>
          </cell>
          <cell r="H177">
            <v>235</v>
          </cell>
        </row>
        <row r="178">
          <cell r="A178" t="str">
            <v>Lycksele</v>
          </cell>
          <cell r="B178">
            <v>177</v>
          </cell>
          <cell r="C178" t="str">
            <v>2481</v>
          </cell>
          <cell r="D178">
            <v>7</v>
          </cell>
          <cell r="E178" t="str">
            <v>Glesbygdskommuner</v>
          </cell>
          <cell r="F178">
            <v>12884</v>
          </cell>
          <cell r="G178">
            <v>12820</v>
          </cell>
          <cell r="H178">
            <v>-64</v>
          </cell>
        </row>
        <row r="179">
          <cell r="A179" t="str">
            <v>Osby</v>
          </cell>
          <cell r="B179">
            <v>178</v>
          </cell>
          <cell r="C179" t="str">
            <v>1273</v>
          </cell>
          <cell r="D179">
            <v>5</v>
          </cell>
          <cell r="E179" t="str">
            <v>Industrikommuner</v>
          </cell>
          <cell r="F179">
            <v>12637</v>
          </cell>
          <cell r="G179">
            <v>12707</v>
          </cell>
          <cell r="H179">
            <v>70</v>
          </cell>
        </row>
        <row r="180">
          <cell r="A180" t="str">
            <v>Vaggeryd</v>
          </cell>
          <cell r="B180">
            <v>179</v>
          </cell>
          <cell r="C180" t="str">
            <v>0665</v>
          </cell>
          <cell r="D180">
            <v>5</v>
          </cell>
          <cell r="E180" t="str">
            <v>Industrikommuner</v>
          </cell>
          <cell r="F180">
            <v>12603</v>
          </cell>
          <cell r="G180">
            <v>12656</v>
          </cell>
          <cell r="H180">
            <v>53</v>
          </cell>
        </row>
        <row r="181">
          <cell r="A181" t="str">
            <v>Tidaholm</v>
          </cell>
          <cell r="B181">
            <v>180</v>
          </cell>
          <cell r="C181" t="str">
            <v>1498</v>
          </cell>
          <cell r="D181">
            <v>5</v>
          </cell>
          <cell r="E181" t="str">
            <v>Industrikommuner</v>
          </cell>
          <cell r="F181">
            <v>12585</v>
          </cell>
          <cell r="G181">
            <v>12575</v>
          </cell>
          <cell r="H181">
            <v>-10</v>
          </cell>
        </row>
        <row r="182">
          <cell r="A182" t="str">
            <v>Tomelilla</v>
          </cell>
          <cell r="B182">
            <v>181</v>
          </cell>
          <cell r="C182" t="str">
            <v>1270</v>
          </cell>
          <cell r="D182">
            <v>6</v>
          </cell>
          <cell r="E182" t="str">
            <v>Landsbygdskommuner</v>
          </cell>
          <cell r="F182">
            <v>12447</v>
          </cell>
          <cell r="G182">
            <v>12515</v>
          </cell>
          <cell r="H182">
            <v>68</v>
          </cell>
        </row>
        <row r="183">
          <cell r="A183" t="str">
            <v>Fagersta</v>
          </cell>
          <cell r="B183">
            <v>182</v>
          </cell>
          <cell r="C183" t="str">
            <v>1982</v>
          </cell>
          <cell r="D183">
            <v>5</v>
          </cell>
          <cell r="E183" t="str">
            <v>Industrikommuner</v>
          </cell>
          <cell r="F183">
            <v>12325</v>
          </cell>
          <cell r="G183">
            <v>12334</v>
          </cell>
          <cell r="H183">
            <v>9</v>
          </cell>
        </row>
        <row r="184">
          <cell r="A184" t="str">
            <v>Tanum</v>
          </cell>
          <cell r="B184">
            <v>183</v>
          </cell>
          <cell r="C184" t="str">
            <v>1435</v>
          </cell>
          <cell r="D184">
            <v>6</v>
          </cell>
          <cell r="E184" t="str">
            <v>Landsbygdskommuner</v>
          </cell>
          <cell r="F184">
            <v>12210</v>
          </cell>
          <cell r="G184">
            <v>12288</v>
          </cell>
          <cell r="H184">
            <v>78</v>
          </cell>
        </row>
        <row r="185">
          <cell r="A185" t="str">
            <v>Öckerö</v>
          </cell>
          <cell r="B185">
            <v>184</v>
          </cell>
          <cell r="C185" t="str">
            <v>1407</v>
          </cell>
          <cell r="D185">
            <v>2</v>
          </cell>
          <cell r="E185" t="str">
            <v>Förortskommuner</v>
          </cell>
          <cell r="F185">
            <v>11981</v>
          </cell>
          <cell r="G185">
            <v>12081</v>
          </cell>
          <cell r="H185">
            <v>100</v>
          </cell>
        </row>
        <row r="186">
          <cell r="A186" t="str">
            <v>Ovanåker</v>
          </cell>
          <cell r="B186">
            <v>185</v>
          </cell>
          <cell r="C186" t="str">
            <v>2121</v>
          </cell>
          <cell r="D186">
            <v>6</v>
          </cell>
          <cell r="E186" t="str">
            <v>Landsbygdskommuner</v>
          </cell>
          <cell r="F186">
            <v>12193</v>
          </cell>
          <cell r="G186">
            <v>12051</v>
          </cell>
          <cell r="H186">
            <v>-142</v>
          </cell>
        </row>
        <row r="187">
          <cell r="A187" t="str">
            <v>Bromölla</v>
          </cell>
          <cell r="B187">
            <v>186</v>
          </cell>
          <cell r="C187" t="str">
            <v>1272</v>
          </cell>
          <cell r="D187">
            <v>5</v>
          </cell>
          <cell r="E187" t="str">
            <v>Industrikommuner</v>
          </cell>
          <cell r="F187">
            <v>12022</v>
          </cell>
          <cell r="G187">
            <v>11994</v>
          </cell>
          <cell r="H187">
            <v>-28</v>
          </cell>
        </row>
        <row r="188">
          <cell r="A188" t="str">
            <v>Kil</v>
          </cell>
          <cell r="B188">
            <v>187</v>
          </cell>
          <cell r="C188" t="str">
            <v>1715</v>
          </cell>
          <cell r="D188">
            <v>9</v>
          </cell>
          <cell r="E188" t="str">
            <v>Övriga mindre kommuner</v>
          </cell>
          <cell r="F188">
            <v>11892</v>
          </cell>
          <cell r="G188">
            <v>11891</v>
          </cell>
          <cell r="H188">
            <v>-1</v>
          </cell>
        </row>
        <row r="189">
          <cell r="A189" t="str">
            <v>Tranemo</v>
          </cell>
          <cell r="B189">
            <v>188</v>
          </cell>
          <cell r="C189" t="str">
            <v>1452</v>
          </cell>
          <cell r="D189">
            <v>5</v>
          </cell>
          <cell r="E189" t="str">
            <v>Industrikommuner</v>
          </cell>
          <cell r="F189">
            <v>11988</v>
          </cell>
          <cell r="G189">
            <v>11887</v>
          </cell>
          <cell r="H189">
            <v>-101</v>
          </cell>
        </row>
        <row r="190">
          <cell r="A190" t="str">
            <v>Åtvidaberg</v>
          </cell>
          <cell r="B190">
            <v>189</v>
          </cell>
          <cell r="C190" t="str">
            <v>0561</v>
          </cell>
          <cell r="D190">
            <v>9</v>
          </cell>
          <cell r="E190" t="str">
            <v>Övriga mindre kommuner</v>
          </cell>
          <cell r="F190">
            <v>11887</v>
          </cell>
          <cell r="G190">
            <v>11818</v>
          </cell>
          <cell r="H190">
            <v>-69</v>
          </cell>
        </row>
        <row r="191">
          <cell r="A191" t="str">
            <v>Askersund</v>
          </cell>
          <cell r="B191">
            <v>190</v>
          </cell>
          <cell r="C191" t="str">
            <v>1882</v>
          </cell>
          <cell r="D191">
            <v>9</v>
          </cell>
          <cell r="E191" t="str">
            <v>Övriga mindre kommuner</v>
          </cell>
          <cell r="F191">
            <v>11449</v>
          </cell>
          <cell r="G191">
            <v>11539</v>
          </cell>
          <cell r="H191">
            <v>90</v>
          </cell>
        </row>
        <row r="192">
          <cell r="A192" t="str">
            <v>Forshaga</v>
          </cell>
          <cell r="B192">
            <v>191</v>
          </cell>
          <cell r="C192" t="str">
            <v>1763</v>
          </cell>
          <cell r="D192">
            <v>9</v>
          </cell>
          <cell r="E192" t="str">
            <v>Övriga mindre kommuner</v>
          </cell>
          <cell r="F192">
            <v>11474</v>
          </cell>
          <cell r="G192">
            <v>11452</v>
          </cell>
          <cell r="H192">
            <v>-22</v>
          </cell>
        </row>
        <row r="193">
          <cell r="A193" t="str">
            <v>Oxelösund</v>
          </cell>
          <cell r="B193">
            <v>192</v>
          </cell>
          <cell r="C193" t="str">
            <v>0481</v>
          </cell>
          <cell r="D193">
            <v>5</v>
          </cell>
          <cell r="E193" t="str">
            <v>Industrikommuner</v>
          </cell>
          <cell r="F193">
            <v>11183</v>
          </cell>
          <cell r="G193">
            <v>11299</v>
          </cell>
          <cell r="H193">
            <v>116</v>
          </cell>
        </row>
        <row r="194">
          <cell r="A194" t="str">
            <v>Strömstad</v>
          </cell>
          <cell r="B194">
            <v>193</v>
          </cell>
          <cell r="C194" t="str">
            <v>1486</v>
          </cell>
          <cell r="D194">
            <v>9</v>
          </cell>
          <cell r="E194" t="str">
            <v>Övriga mindre kommuner</v>
          </cell>
          <cell r="F194">
            <v>11218</v>
          </cell>
          <cell r="G194">
            <v>11233</v>
          </cell>
          <cell r="H194">
            <v>15</v>
          </cell>
        </row>
        <row r="195">
          <cell r="A195" t="str">
            <v>Borgholm</v>
          </cell>
          <cell r="B195">
            <v>194</v>
          </cell>
          <cell r="C195" t="str">
            <v>0885</v>
          </cell>
          <cell r="D195">
            <v>6</v>
          </cell>
          <cell r="E195" t="str">
            <v>Landsbygdskommuner</v>
          </cell>
          <cell r="F195">
            <v>11162</v>
          </cell>
          <cell r="G195">
            <v>11147</v>
          </cell>
          <cell r="H195">
            <v>-15</v>
          </cell>
        </row>
        <row r="196">
          <cell r="A196" t="str">
            <v>Filipstad</v>
          </cell>
          <cell r="B196">
            <v>195</v>
          </cell>
          <cell r="C196" t="str">
            <v>1782</v>
          </cell>
          <cell r="D196">
            <v>5</v>
          </cell>
          <cell r="E196" t="str">
            <v>Industrikommuner</v>
          </cell>
          <cell r="F196">
            <v>11178</v>
          </cell>
          <cell r="G196">
            <v>11121</v>
          </cell>
          <cell r="H196">
            <v>-57</v>
          </cell>
        </row>
        <row r="197">
          <cell r="A197" t="str">
            <v>Härjedalen</v>
          </cell>
          <cell r="B197">
            <v>196</v>
          </cell>
          <cell r="C197" t="str">
            <v>2361</v>
          </cell>
          <cell r="D197">
            <v>7</v>
          </cell>
          <cell r="E197" t="str">
            <v>Glesbygdskommuner</v>
          </cell>
          <cell r="F197">
            <v>11289</v>
          </cell>
          <cell r="G197">
            <v>11065</v>
          </cell>
          <cell r="H197">
            <v>-224</v>
          </cell>
        </row>
        <row r="198">
          <cell r="A198" t="str">
            <v>Säter</v>
          </cell>
          <cell r="B198">
            <v>197</v>
          </cell>
          <cell r="C198" t="str">
            <v>2082</v>
          </cell>
          <cell r="D198">
            <v>9</v>
          </cell>
          <cell r="E198" t="str">
            <v>Övriga mindre kommuner</v>
          </cell>
          <cell r="F198">
            <v>11043</v>
          </cell>
          <cell r="G198">
            <v>11041</v>
          </cell>
          <cell r="H198">
            <v>-2</v>
          </cell>
        </row>
        <row r="199">
          <cell r="A199" t="str">
            <v>Smedjebacken</v>
          </cell>
          <cell r="B199">
            <v>198</v>
          </cell>
          <cell r="C199" t="str">
            <v>2061</v>
          </cell>
          <cell r="D199">
            <v>5</v>
          </cell>
          <cell r="E199" t="str">
            <v>Industrikommuner</v>
          </cell>
          <cell r="F199">
            <v>11157</v>
          </cell>
          <cell r="G199">
            <v>11012</v>
          </cell>
          <cell r="H199">
            <v>-145</v>
          </cell>
        </row>
        <row r="200">
          <cell r="A200" t="str">
            <v>Sävsjö</v>
          </cell>
          <cell r="B200">
            <v>199</v>
          </cell>
          <cell r="C200" t="str">
            <v>0684</v>
          </cell>
          <cell r="D200">
            <v>9</v>
          </cell>
          <cell r="E200" t="str">
            <v>Övriga mindre kommuner</v>
          </cell>
          <cell r="F200">
            <v>10975</v>
          </cell>
          <cell r="G200">
            <v>10968</v>
          </cell>
          <cell r="H200">
            <v>-7</v>
          </cell>
        </row>
        <row r="201">
          <cell r="A201" t="str">
            <v>Ånge</v>
          </cell>
          <cell r="B201">
            <v>200</v>
          </cell>
          <cell r="C201" t="str">
            <v>2260</v>
          </cell>
          <cell r="D201">
            <v>7</v>
          </cell>
          <cell r="E201" t="str">
            <v>Glesbygdskommuner</v>
          </cell>
          <cell r="F201">
            <v>10948</v>
          </cell>
          <cell r="G201">
            <v>10897</v>
          </cell>
          <cell r="H201">
            <v>-51</v>
          </cell>
        </row>
        <row r="202">
          <cell r="A202" t="str">
            <v>Rättvik</v>
          </cell>
          <cell r="B202">
            <v>201</v>
          </cell>
          <cell r="C202" t="str">
            <v>2031</v>
          </cell>
          <cell r="D202">
            <v>9</v>
          </cell>
          <cell r="E202" t="str">
            <v>Övriga mindre kommuner</v>
          </cell>
          <cell r="F202">
            <v>10898</v>
          </cell>
          <cell r="G202">
            <v>10827</v>
          </cell>
          <cell r="H202">
            <v>-71</v>
          </cell>
        </row>
        <row r="203">
          <cell r="A203" t="str">
            <v>Vårgårda</v>
          </cell>
          <cell r="B203">
            <v>202</v>
          </cell>
          <cell r="C203" t="str">
            <v>1442</v>
          </cell>
          <cell r="D203">
            <v>9</v>
          </cell>
          <cell r="E203" t="str">
            <v>Övriga mindre kommuner</v>
          </cell>
          <cell r="F203">
            <v>10668</v>
          </cell>
          <cell r="G203">
            <v>10692</v>
          </cell>
          <cell r="H203">
            <v>24</v>
          </cell>
        </row>
        <row r="204">
          <cell r="A204" t="str">
            <v>Tibro</v>
          </cell>
          <cell r="B204">
            <v>203</v>
          </cell>
          <cell r="C204" t="str">
            <v>1472</v>
          </cell>
          <cell r="D204">
            <v>5</v>
          </cell>
          <cell r="E204" t="str">
            <v>Industrikommuner</v>
          </cell>
          <cell r="F204">
            <v>10624</v>
          </cell>
          <cell r="G204">
            <v>10640</v>
          </cell>
          <cell r="H204">
            <v>16</v>
          </cell>
        </row>
        <row r="205">
          <cell r="A205" t="str">
            <v>Trosa</v>
          </cell>
          <cell r="B205">
            <v>204</v>
          </cell>
          <cell r="C205" t="str">
            <v>0488</v>
          </cell>
          <cell r="D205">
            <v>9</v>
          </cell>
          <cell r="E205" t="str">
            <v>Övriga mindre kommuner</v>
          </cell>
          <cell r="F205">
            <v>10514</v>
          </cell>
          <cell r="G205">
            <v>10565</v>
          </cell>
          <cell r="H205">
            <v>51</v>
          </cell>
        </row>
        <row r="206">
          <cell r="A206" t="str">
            <v>Nora</v>
          </cell>
          <cell r="B206">
            <v>205</v>
          </cell>
          <cell r="C206" t="str">
            <v>1884</v>
          </cell>
          <cell r="D206">
            <v>9</v>
          </cell>
          <cell r="E206" t="str">
            <v>Övriga mindre kommuner</v>
          </cell>
          <cell r="F206">
            <v>10515</v>
          </cell>
          <cell r="G206">
            <v>10552</v>
          </cell>
          <cell r="H206">
            <v>37</v>
          </cell>
        </row>
        <row r="207">
          <cell r="A207" t="str">
            <v>Malung</v>
          </cell>
          <cell r="B207">
            <v>206</v>
          </cell>
          <cell r="C207" t="str">
            <v>2023</v>
          </cell>
          <cell r="D207">
            <v>7</v>
          </cell>
          <cell r="E207" t="str">
            <v>Glesbygdskommuner</v>
          </cell>
          <cell r="F207">
            <v>10593</v>
          </cell>
          <cell r="G207">
            <v>10538</v>
          </cell>
          <cell r="H207">
            <v>-55</v>
          </cell>
        </row>
        <row r="208">
          <cell r="A208" t="str">
            <v>Svenljunga</v>
          </cell>
          <cell r="B208">
            <v>207</v>
          </cell>
          <cell r="C208" t="str">
            <v>1465</v>
          </cell>
          <cell r="D208">
            <v>9</v>
          </cell>
          <cell r="E208" t="str">
            <v>Övriga mindre kommuner</v>
          </cell>
          <cell r="F208">
            <v>10529</v>
          </cell>
          <cell r="G208">
            <v>10445</v>
          </cell>
          <cell r="H208">
            <v>-84</v>
          </cell>
        </row>
        <row r="209">
          <cell r="A209" t="str">
            <v>Bengtsfors</v>
          </cell>
          <cell r="B209">
            <v>208</v>
          </cell>
          <cell r="C209" t="str">
            <v>1460</v>
          </cell>
          <cell r="D209">
            <v>5</v>
          </cell>
          <cell r="E209" t="str">
            <v>Industrikommuner</v>
          </cell>
          <cell r="F209">
            <v>10516</v>
          </cell>
          <cell r="G209">
            <v>10436</v>
          </cell>
          <cell r="H209">
            <v>-80</v>
          </cell>
        </row>
        <row r="210">
          <cell r="A210" t="str">
            <v>Munkedal</v>
          </cell>
          <cell r="B210">
            <v>209</v>
          </cell>
          <cell r="C210" t="str">
            <v>1430</v>
          </cell>
          <cell r="D210">
            <v>9</v>
          </cell>
          <cell r="E210" t="str">
            <v>Övriga mindre kommuner</v>
          </cell>
          <cell r="F210">
            <v>10434</v>
          </cell>
          <cell r="G210">
            <v>10405</v>
          </cell>
          <cell r="H210">
            <v>-29</v>
          </cell>
        </row>
        <row r="211">
          <cell r="A211" t="str">
            <v>Hylte</v>
          </cell>
          <cell r="B211">
            <v>210</v>
          </cell>
          <cell r="C211" t="str">
            <v>1315</v>
          </cell>
          <cell r="D211">
            <v>5</v>
          </cell>
          <cell r="E211" t="str">
            <v>Industrikommuner</v>
          </cell>
          <cell r="F211">
            <v>10401</v>
          </cell>
          <cell r="G211">
            <v>10377</v>
          </cell>
          <cell r="H211">
            <v>-24</v>
          </cell>
        </row>
        <row r="212">
          <cell r="A212" t="str">
            <v>Haparanda</v>
          </cell>
          <cell r="B212">
            <v>211</v>
          </cell>
          <cell r="C212" t="str">
            <v>2583</v>
          </cell>
          <cell r="D212">
            <v>9</v>
          </cell>
          <cell r="E212" t="str">
            <v>Övriga mindre kommuner</v>
          </cell>
          <cell r="F212">
            <v>10334</v>
          </cell>
          <cell r="G212">
            <v>10346</v>
          </cell>
          <cell r="H212">
            <v>12</v>
          </cell>
        </row>
        <row r="213">
          <cell r="A213" t="str">
            <v>Hofors</v>
          </cell>
          <cell r="B213">
            <v>212</v>
          </cell>
          <cell r="C213" t="str">
            <v>2104</v>
          </cell>
          <cell r="D213">
            <v>5</v>
          </cell>
          <cell r="E213" t="str">
            <v>Industrikommuner</v>
          </cell>
          <cell r="F213">
            <v>10372</v>
          </cell>
          <cell r="G213">
            <v>10338</v>
          </cell>
          <cell r="H213">
            <v>-34</v>
          </cell>
        </row>
        <row r="214">
          <cell r="A214" t="str">
            <v>Surahammar</v>
          </cell>
          <cell r="B214">
            <v>213</v>
          </cell>
          <cell r="C214" t="str">
            <v>1907</v>
          </cell>
          <cell r="D214">
            <v>5</v>
          </cell>
          <cell r="E214" t="str">
            <v>Industrikommuner</v>
          </cell>
          <cell r="F214">
            <v>10207</v>
          </cell>
          <cell r="G214">
            <v>10200</v>
          </cell>
          <cell r="H214">
            <v>-7</v>
          </cell>
        </row>
        <row r="215">
          <cell r="A215" t="str">
            <v>Degerfors</v>
          </cell>
          <cell r="B215">
            <v>214</v>
          </cell>
          <cell r="C215" t="str">
            <v>1862</v>
          </cell>
          <cell r="D215">
            <v>5</v>
          </cell>
          <cell r="E215" t="str">
            <v>Industrikommuner</v>
          </cell>
          <cell r="F215">
            <v>10306</v>
          </cell>
          <cell r="G215">
            <v>10181</v>
          </cell>
          <cell r="H215">
            <v>-125</v>
          </cell>
        </row>
        <row r="216">
          <cell r="A216" t="str">
            <v>Gagnef</v>
          </cell>
          <cell r="B216">
            <v>215</v>
          </cell>
          <cell r="C216" t="str">
            <v>2026</v>
          </cell>
          <cell r="D216">
            <v>9</v>
          </cell>
          <cell r="E216" t="str">
            <v>Övriga mindre kommuner</v>
          </cell>
          <cell r="F216">
            <v>10008</v>
          </cell>
          <cell r="G216">
            <v>10059</v>
          </cell>
          <cell r="H216">
            <v>51</v>
          </cell>
        </row>
        <row r="217">
          <cell r="A217" t="str">
            <v>Gnesta</v>
          </cell>
          <cell r="B217">
            <v>216</v>
          </cell>
          <cell r="C217" t="str">
            <v>0461</v>
          </cell>
          <cell r="D217">
            <v>9</v>
          </cell>
          <cell r="E217" t="str">
            <v>Övriga mindre kommuner</v>
          </cell>
          <cell r="F217">
            <v>9813</v>
          </cell>
          <cell r="G217">
            <v>10002</v>
          </cell>
          <cell r="H217">
            <v>189</v>
          </cell>
        </row>
        <row r="218">
          <cell r="A218" t="str">
            <v>Kinda</v>
          </cell>
          <cell r="B218">
            <v>217</v>
          </cell>
          <cell r="C218" t="str">
            <v>0513</v>
          </cell>
          <cell r="D218">
            <v>6</v>
          </cell>
          <cell r="E218" t="str">
            <v>Landsbygdskommuner</v>
          </cell>
          <cell r="F218">
            <v>10014</v>
          </cell>
          <cell r="G218">
            <v>9981</v>
          </cell>
          <cell r="H218">
            <v>-33</v>
          </cell>
        </row>
        <row r="219">
          <cell r="A219" t="str">
            <v>Nordanstig</v>
          </cell>
          <cell r="B219">
            <v>218</v>
          </cell>
          <cell r="C219" t="str">
            <v>2132</v>
          </cell>
          <cell r="D219">
            <v>9</v>
          </cell>
          <cell r="E219" t="str">
            <v>Övriga mindre kommuner</v>
          </cell>
          <cell r="F219">
            <v>10021</v>
          </cell>
          <cell r="G219">
            <v>9971</v>
          </cell>
          <cell r="H219">
            <v>-50</v>
          </cell>
        </row>
        <row r="220">
          <cell r="A220" t="str">
            <v>Gnosjö</v>
          </cell>
          <cell r="B220">
            <v>219</v>
          </cell>
          <cell r="C220" t="str">
            <v>0617</v>
          </cell>
          <cell r="D220">
            <v>5</v>
          </cell>
          <cell r="E220" t="str">
            <v>Industrikommuner</v>
          </cell>
          <cell r="F220">
            <v>9997</v>
          </cell>
          <cell r="G220">
            <v>9926</v>
          </cell>
          <cell r="H220">
            <v>-71</v>
          </cell>
        </row>
        <row r="221">
          <cell r="A221" t="str">
            <v>Mellerud</v>
          </cell>
          <cell r="B221">
            <v>220</v>
          </cell>
          <cell r="C221" t="str">
            <v>1461</v>
          </cell>
          <cell r="D221">
            <v>6</v>
          </cell>
          <cell r="E221" t="str">
            <v>Landsbygdskommuner</v>
          </cell>
          <cell r="F221">
            <v>9807</v>
          </cell>
          <cell r="G221">
            <v>9792</v>
          </cell>
          <cell r="H221">
            <v>-15</v>
          </cell>
        </row>
        <row r="222">
          <cell r="A222" t="str">
            <v>Årjäng</v>
          </cell>
          <cell r="B222">
            <v>221</v>
          </cell>
          <cell r="C222" t="str">
            <v>1765</v>
          </cell>
          <cell r="D222">
            <v>9</v>
          </cell>
          <cell r="E222" t="str">
            <v>Övriga mindre kommuner</v>
          </cell>
          <cell r="F222">
            <v>9743</v>
          </cell>
          <cell r="G222">
            <v>9737</v>
          </cell>
          <cell r="H222">
            <v>-6</v>
          </cell>
        </row>
        <row r="223">
          <cell r="A223" t="str">
            <v>Vaxholm</v>
          </cell>
          <cell r="B223">
            <v>222</v>
          </cell>
          <cell r="C223" t="str">
            <v>0187</v>
          </cell>
          <cell r="D223">
            <v>2</v>
          </cell>
          <cell r="E223" t="str">
            <v>Förortskommuner</v>
          </cell>
          <cell r="F223">
            <v>9631</v>
          </cell>
          <cell r="G223">
            <v>9725</v>
          </cell>
          <cell r="H223">
            <v>94</v>
          </cell>
        </row>
        <row r="224">
          <cell r="A224" t="str">
            <v>Åre</v>
          </cell>
          <cell r="B224">
            <v>223</v>
          </cell>
          <cell r="C224" t="str">
            <v>2321</v>
          </cell>
          <cell r="D224">
            <v>7</v>
          </cell>
          <cell r="E224" t="str">
            <v>Glesbygdskommuner</v>
          </cell>
          <cell r="F224">
            <v>9692</v>
          </cell>
          <cell r="G224">
            <v>9692</v>
          </cell>
          <cell r="H224">
            <v>0</v>
          </cell>
        </row>
        <row r="225">
          <cell r="A225" t="str">
            <v>Emmaboda</v>
          </cell>
          <cell r="B225">
            <v>224</v>
          </cell>
          <cell r="C225" t="str">
            <v>0862</v>
          </cell>
          <cell r="D225">
            <v>5</v>
          </cell>
          <cell r="E225" t="str">
            <v>Industrikommuner</v>
          </cell>
          <cell r="F225">
            <v>9690</v>
          </cell>
          <cell r="G225">
            <v>9659</v>
          </cell>
          <cell r="H225">
            <v>-31</v>
          </cell>
        </row>
        <row r="226">
          <cell r="A226" t="str">
            <v>Markaryd</v>
          </cell>
          <cell r="B226">
            <v>225</v>
          </cell>
          <cell r="C226" t="str">
            <v>0767</v>
          </cell>
          <cell r="D226">
            <v>5</v>
          </cell>
          <cell r="E226" t="str">
            <v>Industrikommuner</v>
          </cell>
          <cell r="F226">
            <v>9615</v>
          </cell>
          <cell r="G226">
            <v>9594</v>
          </cell>
          <cell r="H226">
            <v>-21</v>
          </cell>
        </row>
        <row r="227">
          <cell r="A227" t="str">
            <v>Habo</v>
          </cell>
          <cell r="B227">
            <v>226</v>
          </cell>
          <cell r="C227" t="str">
            <v>0643</v>
          </cell>
          <cell r="D227">
            <v>9</v>
          </cell>
          <cell r="E227" t="str">
            <v>Övriga mindre kommuner</v>
          </cell>
          <cell r="F227">
            <v>9584</v>
          </cell>
          <cell r="G227">
            <v>9568</v>
          </cell>
          <cell r="H227">
            <v>-16</v>
          </cell>
        </row>
        <row r="228">
          <cell r="A228" t="str">
            <v>Uppvidinge</v>
          </cell>
          <cell r="B228">
            <v>227</v>
          </cell>
          <cell r="C228" t="str">
            <v>0760</v>
          </cell>
          <cell r="D228">
            <v>5</v>
          </cell>
          <cell r="E228" t="str">
            <v>Industrikommuner</v>
          </cell>
          <cell r="F228">
            <v>9580</v>
          </cell>
          <cell r="G228">
            <v>9553</v>
          </cell>
          <cell r="H228">
            <v>-27</v>
          </cell>
        </row>
        <row r="229">
          <cell r="A229" t="str">
            <v>Örkelljunga</v>
          </cell>
          <cell r="B229">
            <v>228</v>
          </cell>
          <cell r="C229" t="str">
            <v>1257</v>
          </cell>
          <cell r="D229">
            <v>5</v>
          </cell>
          <cell r="E229" t="str">
            <v>Industrikommuner</v>
          </cell>
          <cell r="F229">
            <v>9419</v>
          </cell>
          <cell r="G229">
            <v>9483</v>
          </cell>
          <cell r="H229">
            <v>64</v>
          </cell>
        </row>
        <row r="230">
          <cell r="A230" t="str">
            <v>Herrljunga</v>
          </cell>
          <cell r="B230">
            <v>229</v>
          </cell>
          <cell r="C230" t="str">
            <v>1466</v>
          </cell>
          <cell r="D230">
            <v>5</v>
          </cell>
          <cell r="E230" t="str">
            <v>Industrikommuner</v>
          </cell>
          <cell r="F230">
            <v>9486</v>
          </cell>
          <cell r="G230">
            <v>9440</v>
          </cell>
          <cell r="H230">
            <v>-46</v>
          </cell>
        </row>
        <row r="231">
          <cell r="A231" t="str">
            <v>Töreboda</v>
          </cell>
          <cell r="B231">
            <v>230</v>
          </cell>
          <cell r="C231" t="str">
            <v>1473</v>
          </cell>
          <cell r="D231">
            <v>6</v>
          </cell>
          <cell r="E231" t="str">
            <v>Landsbygdskommuner</v>
          </cell>
          <cell r="F231">
            <v>9426</v>
          </cell>
          <cell r="G231">
            <v>9412</v>
          </cell>
          <cell r="H231">
            <v>-14</v>
          </cell>
        </row>
        <row r="232">
          <cell r="A232" t="str">
            <v>Grums</v>
          </cell>
          <cell r="B232">
            <v>231</v>
          </cell>
          <cell r="C232" t="str">
            <v>1764</v>
          </cell>
          <cell r="D232">
            <v>5</v>
          </cell>
          <cell r="E232" t="str">
            <v>Industrikommuner</v>
          </cell>
          <cell r="F232">
            <v>9312</v>
          </cell>
          <cell r="G232">
            <v>9379</v>
          </cell>
          <cell r="H232">
            <v>67</v>
          </cell>
        </row>
        <row r="233">
          <cell r="A233" t="str">
            <v>Sotenäs</v>
          </cell>
          <cell r="B233">
            <v>232</v>
          </cell>
          <cell r="C233" t="str">
            <v>1427</v>
          </cell>
          <cell r="D233">
            <v>9</v>
          </cell>
          <cell r="E233" t="str">
            <v>Övriga mindre kommuner</v>
          </cell>
          <cell r="F233">
            <v>9467</v>
          </cell>
          <cell r="G233">
            <v>9359</v>
          </cell>
          <cell r="H233">
            <v>-108</v>
          </cell>
        </row>
        <row r="234">
          <cell r="A234" t="str">
            <v>Vingåker</v>
          </cell>
          <cell r="B234">
            <v>233</v>
          </cell>
          <cell r="C234" t="str">
            <v>0428</v>
          </cell>
          <cell r="D234">
            <v>9</v>
          </cell>
          <cell r="E234" t="str">
            <v>Övriga mindre kommuner</v>
          </cell>
          <cell r="F234">
            <v>9181</v>
          </cell>
          <cell r="G234">
            <v>9179</v>
          </cell>
          <cell r="H234">
            <v>-2</v>
          </cell>
        </row>
        <row r="235">
          <cell r="A235" t="str">
            <v>Älvkarleby</v>
          </cell>
          <cell r="B235">
            <v>234</v>
          </cell>
          <cell r="C235" t="str">
            <v>0319</v>
          </cell>
          <cell r="D235">
            <v>9</v>
          </cell>
          <cell r="E235" t="str">
            <v>Övriga mindre kommuner</v>
          </cell>
          <cell r="F235">
            <v>8970</v>
          </cell>
          <cell r="G235">
            <v>9028</v>
          </cell>
          <cell r="H235">
            <v>58</v>
          </cell>
        </row>
        <row r="236">
          <cell r="A236" t="str">
            <v>Hjo</v>
          </cell>
          <cell r="B236">
            <v>235</v>
          </cell>
          <cell r="C236" t="str">
            <v>1497</v>
          </cell>
          <cell r="D236">
            <v>9</v>
          </cell>
          <cell r="E236" t="str">
            <v>Övriga mindre kommuner</v>
          </cell>
          <cell r="F236">
            <v>8845</v>
          </cell>
          <cell r="G236">
            <v>8844</v>
          </cell>
          <cell r="H236">
            <v>-1</v>
          </cell>
        </row>
        <row r="237">
          <cell r="A237" t="str">
            <v>Älvsbyn</v>
          </cell>
          <cell r="B237">
            <v>236</v>
          </cell>
          <cell r="C237" t="str">
            <v>2560</v>
          </cell>
          <cell r="D237">
            <v>9</v>
          </cell>
          <cell r="E237" t="str">
            <v>Övriga mindre kommuner</v>
          </cell>
          <cell r="F237">
            <v>8835</v>
          </cell>
          <cell r="G237">
            <v>8838</v>
          </cell>
          <cell r="H237">
            <v>3</v>
          </cell>
        </row>
        <row r="238">
          <cell r="A238" t="str">
            <v>Eda</v>
          </cell>
          <cell r="B238">
            <v>237</v>
          </cell>
          <cell r="C238" t="str">
            <v>1730</v>
          </cell>
          <cell r="D238">
            <v>9</v>
          </cell>
          <cell r="E238" t="str">
            <v>Övriga mindre kommuner</v>
          </cell>
          <cell r="F238">
            <v>8670</v>
          </cell>
          <cell r="G238">
            <v>8662</v>
          </cell>
          <cell r="H238">
            <v>-8</v>
          </cell>
        </row>
        <row r="239">
          <cell r="A239" t="str">
            <v>Vännäs</v>
          </cell>
          <cell r="B239">
            <v>238</v>
          </cell>
          <cell r="C239" t="str">
            <v>2460</v>
          </cell>
          <cell r="D239">
            <v>9</v>
          </cell>
          <cell r="E239" t="str">
            <v>Övriga mindre kommuner</v>
          </cell>
          <cell r="F239">
            <v>8479</v>
          </cell>
          <cell r="G239">
            <v>8513</v>
          </cell>
          <cell r="H239">
            <v>34</v>
          </cell>
        </row>
        <row r="240">
          <cell r="A240" t="str">
            <v>Nykvarn</v>
          </cell>
          <cell r="B240">
            <v>239</v>
          </cell>
          <cell r="C240" t="str">
            <v>0140</v>
          </cell>
          <cell r="D240">
            <v>9</v>
          </cell>
          <cell r="E240" t="str">
            <v>Övriga mindre kommuner</v>
          </cell>
          <cell r="F240">
            <v>8204</v>
          </cell>
          <cell r="G240">
            <v>8269</v>
          </cell>
          <cell r="H240">
            <v>65</v>
          </cell>
        </row>
        <row r="241">
          <cell r="A241" t="str">
            <v>Kungsör</v>
          </cell>
          <cell r="B241">
            <v>240</v>
          </cell>
          <cell r="C241" t="str">
            <v>1960</v>
          </cell>
          <cell r="D241">
            <v>5</v>
          </cell>
          <cell r="E241" t="str">
            <v>Industrikommuner</v>
          </cell>
          <cell r="F241">
            <v>8222</v>
          </cell>
          <cell r="G241">
            <v>8235</v>
          </cell>
          <cell r="H241">
            <v>13</v>
          </cell>
        </row>
        <row r="242">
          <cell r="A242" t="str">
            <v>Lessebo</v>
          </cell>
          <cell r="B242">
            <v>241</v>
          </cell>
          <cell r="C242" t="str">
            <v>0761</v>
          </cell>
          <cell r="D242">
            <v>5</v>
          </cell>
          <cell r="E242" t="str">
            <v>Industrikommuner</v>
          </cell>
          <cell r="F242">
            <v>8255</v>
          </cell>
          <cell r="G242">
            <v>8227</v>
          </cell>
          <cell r="H242">
            <v>-28</v>
          </cell>
        </row>
        <row r="243">
          <cell r="A243" t="str">
            <v>Valdemarsvik</v>
          </cell>
          <cell r="B243">
            <v>242</v>
          </cell>
          <cell r="C243" t="str">
            <v>0563</v>
          </cell>
          <cell r="D243">
            <v>6</v>
          </cell>
          <cell r="E243" t="str">
            <v>Landsbygdskommuner</v>
          </cell>
          <cell r="F243">
            <v>8230</v>
          </cell>
          <cell r="G243">
            <v>8195</v>
          </cell>
          <cell r="H243">
            <v>-35</v>
          </cell>
        </row>
        <row r="244">
          <cell r="A244" t="str">
            <v>Bollebygd</v>
          </cell>
          <cell r="B244">
            <v>243</v>
          </cell>
          <cell r="C244" t="str">
            <v>1443</v>
          </cell>
          <cell r="D244">
            <v>2</v>
          </cell>
          <cell r="E244" t="str">
            <v>Förortskommuner</v>
          </cell>
          <cell r="F244">
            <v>7831</v>
          </cell>
          <cell r="G244">
            <v>7891</v>
          </cell>
          <cell r="H244">
            <v>60</v>
          </cell>
        </row>
        <row r="245">
          <cell r="A245" t="str">
            <v>Berg</v>
          </cell>
          <cell r="B245">
            <v>244</v>
          </cell>
          <cell r="C245" t="str">
            <v>2326</v>
          </cell>
          <cell r="D245">
            <v>7</v>
          </cell>
          <cell r="E245" t="str">
            <v>Glesbygdskommuner</v>
          </cell>
          <cell r="F245">
            <v>7949</v>
          </cell>
          <cell r="G245">
            <v>7865</v>
          </cell>
          <cell r="H245">
            <v>-84</v>
          </cell>
        </row>
        <row r="246">
          <cell r="A246" t="str">
            <v>Hällefors</v>
          </cell>
          <cell r="B246">
            <v>245</v>
          </cell>
          <cell r="C246" t="str">
            <v>1863</v>
          </cell>
          <cell r="D246">
            <v>5</v>
          </cell>
          <cell r="E246" t="str">
            <v>Industrikommuner</v>
          </cell>
          <cell r="F246">
            <v>7794</v>
          </cell>
          <cell r="G246">
            <v>7712</v>
          </cell>
          <cell r="H246">
            <v>-82</v>
          </cell>
        </row>
        <row r="247">
          <cell r="A247" t="str">
            <v>Nordmaling</v>
          </cell>
          <cell r="B247">
            <v>246</v>
          </cell>
          <cell r="C247" t="str">
            <v>2401</v>
          </cell>
          <cell r="D247">
            <v>9</v>
          </cell>
          <cell r="E247" t="str">
            <v>Övriga mindre kommuner</v>
          </cell>
          <cell r="F247">
            <v>7573</v>
          </cell>
          <cell r="G247">
            <v>7616</v>
          </cell>
          <cell r="H247">
            <v>43</v>
          </cell>
        </row>
        <row r="248">
          <cell r="A248" t="str">
            <v>Vilhelmina</v>
          </cell>
          <cell r="B248">
            <v>247</v>
          </cell>
          <cell r="C248" t="str">
            <v>2462</v>
          </cell>
          <cell r="D248">
            <v>7</v>
          </cell>
          <cell r="E248" t="str">
            <v>Glesbygdskommuner</v>
          </cell>
          <cell r="F248">
            <v>7655</v>
          </cell>
          <cell r="G248">
            <v>7588</v>
          </cell>
          <cell r="H248">
            <v>-67</v>
          </cell>
        </row>
        <row r="249">
          <cell r="A249" t="str">
            <v>Vadstena</v>
          </cell>
          <cell r="B249">
            <v>248</v>
          </cell>
          <cell r="C249" t="str">
            <v>0584</v>
          </cell>
          <cell r="D249">
            <v>9</v>
          </cell>
          <cell r="E249" t="str">
            <v>Övriga mindre kommuner</v>
          </cell>
          <cell r="F249">
            <v>7629</v>
          </cell>
          <cell r="G249">
            <v>7582</v>
          </cell>
          <cell r="H249">
            <v>-47</v>
          </cell>
        </row>
        <row r="250">
          <cell r="A250" t="str">
            <v>Älvdalen</v>
          </cell>
          <cell r="B250">
            <v>249</v>
          </cell>
          <cell r="C250" t="str">
            <v>2039</v>
          </cell>
          <cell r="D250">
            <v>7</v>
          </cell>
          <cell r="E250" t="str">
            <v>Glesbygdskommuner</v>
          </cell>
          <cell r="F250">
            <v>7617</v>
          </cell>
          <cell r="G250">
            <v>7570</v>
          </cell>
          <cell r="H250">
            <v>-47</v>
          </cell>
        </row>
        <row r="251">
          <cell r="A251" t="str">
            <v>Bräcke</v>
          </cell>
          <cell r="B251">
            <v>250</v>
          </cell>
          <cell r="C251" t="str">
            <v>2305</v>
          </cell>
          <cell r="D251">
            <v>7</v>
          </cell>
          <cell r="E251" t="str">
            <v>Glesbygdskommuner</v>
          </cell>
          <cell r="F251">
            <v>7406</v>
          </cell>
          <cell r="G251">
            <v>7359</v>
          </cell>
          <cell r="H251">
            <v>-47</v>
          </cell>
        </row>
        <row r="252">
          <cell r="A252" t="str">
            <v>Torsås</v>
          </cell>
          <cell r="B252">
            <v>251</v>
          </cell>
          <cell r="C252" t="str">
            <v>0834</v>
          </cell>
          <cell r="D252">
            <v>6</v>
          </cell>
          <cell r="E252" t="str">
            <v>Landsbygdskommuner</v>
          </cell>
          <cell r="F252">
            <v>7293</v>
          </cell>
          <cell r="G252">
            <v>7231</v>
          </cell>
          <cell r="H252">
            <v>-62</v>
          </cell>
        </row>
        <row r="253">
          <cell r="A253" t="str">
            <v>Vansbro</v>
          </cell>
          <cell r="B253">
            <v>252</v>
          </cell>
          <cell r="C253" t="str">
            <v>2021</v>
          </cell>
          <cell r="D253">
            <v>7</v>
          </cell>
          <cell r="E253" t="str">
            <v>Glesbygdskommuner</v>
          </cell>
          <cell r="F253">
            <v>7235</v>
          </cell>
          <cell r="G253">
            <v>7164</v>
          </cell>
          <cell r="H253">
            <v>-71</v>
          </cell>
        </row>
        <row r="254">
          <cell r="A254" t="str">
            <v>Mullsjö</v>
          </cell>
          <cell r="B254">
            <v>253</v>
          </cell>
          <cell r="C254" t="str">
            <v>0642</v>
          </cell>
          <cell r="D254">
            <v>9</v>
          </cell>
          <cell r="E254" t="str">
            <v>Övriga mindre kommuner</v>
          </cell>
          <cell r="F254">
            <v>7124</v>
          </cell>
          <cell r="G254">
            <v>7129</v>
          </cell>
          <cell r="H254">
            <v>5</v>
          </cell>
        </row>
        <row r="255">
          <cell r="A255" t="str">
            <v>Robertsfors</v>
          </cell>
          <cell r="B255">
            <v>254</v>
          </cell>
          <cell r="C255" t="str">
            <v>2409</v>
          </cell>
          <cell r="D255">
            <v>6</v>
          </cell>
          <cell r="E255" t="str">
            <v>Landsbygdskommuner</v>
          </cell>
          <cell r="F255">
            <v>7168</v>
          </cell>
          <cell r="G255">
            <v>7082</v>
          </cell>
          <cell r="H255">
            <v>-86</v>
          </cell>
        </row>
        <row r="256">
          <cell r="A256" t="str">
            <v>Orsa</v>
          </cell>
          <cell r="B256">
            <v>255</v>
          </cell>
          <cell r="C256" t="str">
            <v>2034</v>
          </cell>
          <cell r="D256">
            <v>7</v>
          </cell>
          <cell r="E256" t="str">
            <v>Glesbygdskommuner</v>
          </cell>
          <cell r="F256">
            <v>7015</v>
          </cell>
          <cell r="G256">
            <v>7053</v>
          </cell>
          <cell r="H256">
            <v>38</v>
          </cell>
        </row>
        <row r="257">
          <cell r="A257" t="str">
            <v>Pajala</v>
          </cell>
          <cell r="B257">
            <v>256</v>
          </cell>
          <cell r="C257" t="str">
            <v>2521</v>
          </cell>
          <cell r="D257">
            <v>7</v>
          </cell>
          <cell r="E257" t="str">
            <v>Glesbygdskommuner</v>
          </cell>
          <cell r="F257">
            <v>7206</v>
          </cell>
          <cell r="G257">
            <v>7053</v>
          </cell>
          <cell r="H257">
            <v>-153</v>
          </cell>
        </row>
        <row r="258">
          <cell r="A258" t="str">
            <v>Lekeberg</v>
          </cell>
          <cell r="B258">
            <v>257</v>
          </cell>
          <cell r="C258" t="str">
            <v>1814</v>
          </cell>
          <cell r="D258">
            <v>6</v>
          </cell>
          <cell r="E258" t="str">
            <v>Landsbygdskommuner</v>
          </cell>
          <cell r="F258">
            <v>7027</v>
          </cell>
          <cell r="G258">
            <v>7040</v>
          </cell>
          <cell r="H258">
            <v>13</v>
          </cell>
        </row>
        <row r="259">
          <cell r="A259" t="str">
            <v>Arvidsjaur</v>
          </cell>
          <cell r="B259">
            <v>258</v>
          </cell>
          <cell r="C259" t="str">
            <v>2505</v>
          </cell>
          <cell r="D259">
            <v>7</v>
          </cell>
          <cell r="E259" t="str">
            <v>Glesbygdskommuner</v>
          </cell>
          <cell r="F259">
            <v>7017</v>
          </cell>
          <cell r="G259">
            <v>6948</v>
          </cell>
          <cell r="H259">
            <v>-69</v>
          </cell>
        </row>
        <row r="260">
          <cell r="A260" t="str">
            <v>Karlsborg</v>
          </cell>
          <cell r="B260">
            <v>259</v>
          </cell>
          <cell r="C260" t="str">
            <v>1446</v>
          </cell>
          <cell r="D260">
            <v>9</v>
          </cell>
          <cell r="E260" t="str">
            <v>Övriga mindre kommuner</v>
          </cell>
          <cell r="F260">
            <v>6967</v>
          </cell>
          <cell r="G260">
            <v>6923</v>
          </cell>
          <cell r="H260">
            <v>-44</v>
          </cell>
        </row>
        <row r="261">
          <cell r="A261" t="str">
            <v>Färgelanda</v>
          </cell>
          <cell r="B261">
            <v>260</v>
          </cell>
          <cell r="C261" t="str">
            <v>1439</v>
          </cell>
          <cell r="D261">
            <v>6</v>
          </cell>
          <cell r="E261" t="str">
            <v>Landsbygdskommuner</v>
          </cell>
          <cell r="F261">
            <v>6939</v>
          </cell>
          <cell r="G261">
            <v>6841</v>
          </cell>
          <cell r="H261">
            <v>-98</v>
          </cell>
        </row>
        <row r="262">
          <cell r="A262" t="str">
            <v>Perstorp</v>
          </cell>
          <cell r="B262">
            <v>261</v>
          </cell>
          <cell r="C262" t="str">
            <v>1275</v>
          </cell>
          <cell r="D262">
            <v>5</v>
          </cell>
          <cell r="E262" t="str">
            <v>Industrikommuner</v>
          </cell>
          <cell r="F262">
            <v>6789</v>
          </cell>
          <cell r="G262">
            <v>6805</v>
          </cell>
          <cell r="H262">
            <v>16</v>
          </cell>
        </row>
        <row r="263">
          <cell r="A263" t="str">
            <v>Aneby</v>
          </cell>
          <cell r="B263">
            <v>262</v>
          </cell>
          <cell r="C263" t="str">
            <v>0604</v>
          </cell>
          <cell r="D263">
            <v>6</v>
          </cell>
          <cell r="E263" t="str">
            <v>Landsbygdskommuner</v>
          </cell>
          <cell r="F263">
            <v>6631</v>
          </cell>
          <cell r="G263">
            <v>6666</v>
          </cell>
          <cell r="H263">
            <v>35</v>
          </cell>
        </row>
        <row r="264">
          <cell r="A264" t="str">
            <v>Storuman</v>
          </cell>
          <cell r="B264">
            <v>263</v>
          </cell>
          <cell r="C264" t="str">
            <v>2421</v>
          </cell>
          <cell r="D264">
            <v>7</v>
          </cell>
          <cell r="E264" t="str">
            <v>Glesbygdskommuner</v>
          </cell>
          <cell r="F264">
            <v>6679</v>
          </cell>
          <cell r="G264">
            <v>6595</v>
          </cell>
          <cell r="H264">
            <v>-84</v>
          </cell>
        </row>
        <row r="265">
          <cell r="A265" t="str">
            <v>Laxå</v>
          </cell>
          <cell r="B265">
            <v>264</v>
          </cell>
          <cell r="C265" t="str">
            <v>1860</v>
          </cell>
          <cell r="D265">
            <v>5</v>
          </cell>
          <cell r="E265" t="str">
            <v>Industrikommuner</v>
          </cell>
          <cell r="F265">
            <v>6471</v>
          </cell>
          <cell r="G265">
            <v>6366</v>
          </cell>
          <cell r="H265">
            <v>-105</v>
          </cell>
        </row>
        <row r="266">
          <cell r="A266" t="str">
            <v>Högsby</v>
          </cell>
          <cell r="B266">
            <v>265</v>
          </cell>
          <cell r="C266" t="str">
            <v>0821</v>
          </cell>
          <cell r="D266">
            <v>6</v>
          </cell>
          <cell r="E266" t="str">
            <v>Landsbygdskommuner</v>
          </cell>
          <cell r="F266">
            <v>6300</v>
          </cell>
          <cell r="G266">
            <v>6348</v>
          </cell>
          <cell r="H266">
            <v>48</v>
          </cell>
        </row>
        <row r="267">
          <cell r="A267" t="str">
            <v>Ockelbo</v>
          </cell>
          <cell r="B267">
            <v>266</v>
          </cell>
          <cell r="C267" t="str">
            <v>2101</v>
          </cell>
          <cell r="D267">
            <v>6</v>
          </cell>
          <cell r="E267" t="str">
            <v>Landsbygdskommuner</v>
          </cell>
          <cell r="F267">
            <v>6101</v>
          </cell>
          <cell r="G267">
            <v>5991</v>
          </cell>
          <cell r="H267">
            <v>-110</v>
          </cell>
        </row>
        <row r="268">
          <cell r="A268" t="str">
            <v>Ragunda</v>
          </cell>
          <cell r="B268">
            <v>267</v>
          </cell>
          <cell r="C268" t="str">
            <v>2303</v>
          </cell>
          <cell r="D268">
            <v>7</v>
          </cell>
          <cell r="E268" t="str">
            <v>Glesbygdskommuner</v>
          </cell>
          <cell r="F268">
            <v>6079</v>
          </cell>
          <cell r="G268">
            <v>5948</v>
          </cell>
          <cell r="H268">
            <v>-131</v>
          </cell>
        </row>
        <row r="269">
          <cell r="A269" t="str">
            <v>Norberg</v>
          </cell>
          <cell r="B269">
            <v>268</v>
          </cell>
          <cell r="C269" t="str">
            <v>1962</v>
          </cell>
          <cell r="D269">
            <v>5</v>
          </cell>
          <cell r="E269" t="str">
            <v>Industrikommuner</v>
          </cell>
          <cell r="F269">
            <v>5876</v>
          </cell>
          <cell r="G269">
            <v>5930</v>
          </cell>
          <cell r="H269">
            <v>54</v>
          </cell>
        </row>
        <row r="270">
          <cell r="A270" t="str">
            <v>Vindeln</v>
          </cell>
          <cell r="B270">
            <v>269</v>
          </cell>
          <cell r="C270" t="str">
            <v>2404</v>
          </cell>
          <cell r="D270">
            <v>7</v>
          </cell>
          <cell r="E270" t="str">
            <v>Glesbygdskommuner</v>
          </cell>
          <cell r="F270">
            <v>5960</v>
          </cell>
          <cell r="G270">
            <v>5885</v>
          </cell>
          <cell r="H270">
            <v>-75</v>
          </cell>
        </row>
        <row r="271">
          <cell r="A271" t="str">
            <v>Grästorp</v>
          </cell>
          <cell r="B271">
            <v>270</v>
          </cell>
          <cell r="C271" t="str">
            <v>1444</v>
          </cell>
          <cell r="D271">
            <v>6</v>
          </cell>
          <cell r="E271" t="str">
            <v>Landsbygdskommuner</v>
          </cell>
          <cell r="F271">
            <v>5848</v>
          </cell>
          <cell r="G271">
            <v>5835</v>
          </cell>
          <cell r="H271">
            <v>-13</v>
          </cell>
        </row>
        <row r="272">
          <cell r="A272" t="str">
            <v>Essunga</v>
          </cell>
          <cell r="B272">
            <v>271</v>
          </cell>
          <cell r="C272" t="str">
            <v>1445</v>
          </cell>
          <cell r="D272">
            <v>6</v>
          </cell>
          <cell r="E272" t="str">
            <v>Landsbygdskommuner</v>
          </cell>
          <cell r="F272">
            <v>5757</v>
          </cell>
          <cell r="G272">
            <v>5736</v>
          </cell>
          <cell r="H272">
            <v>-21</v>
          </cell>
        </row>
        <row r="273">
          <cell r="A273" t="str">
            <v>Gullspång</v>
          </cell>
          <cell r="B273">
            <v>272</v>
          </cell>
          <cell r="C273" t="str">
            <v>1447</v>
          </cell>
          <cell r="D273">
            <v>5</v>
          </cell>
          <cell r="E273" t="str">
            <v>Industrikommuner</v>
          </cell>
          <cell r="F273">
            <v>5765</v>
          </cell>
          <cell r="G273">
            <v>5726</v>
          </cell>
          <cell r="H273">
            <v>-39</v>
          </cell>
        </row>
        <row r="274">
          <cell r="A274" t="str">
            <v>Jokkmokk</v>
          </cell>
          <cell r="B274">
            <v>273</v>
          </cell>
          <cell r="C274" t="str">
            <v>2510</v>
          </cell>
          <cell r="D274">
            <v>7</v>
          </cell>
          <cell r="E274" t="str">
            <v>Glesbygdskommuner</v>
          </cell>
          <cell r="F274">
            <v>5782</v>
          </cell>
          <cell r="G274">
            <v>5633</v>
          </cell>
          <cell r="H274">
            <v>-149</v>
          </cell>
        </row>
        <row r="275">
          <cell r="A275" t="str">
            <v>Ödeshög</v>
          </cell>
          <cell r="B275">
            <v>274</v>
          </cell>
          <cell r="C275" t="str">
            <v>0509</v>
          </cell>
          <cell r="D275">
            <v>6</v>
          </cell>
          <cell r="E275" t="str">
            <v>Landsbygdskommuner</v>
          </cell>
          <cell r="F275">
            <v>5566</v>
          </cell>
          <cell r="G275">
            <v>5528</v>
          </cell>
          <cell r="H275">
            <v>-38</v>
          </cell>
        </row>
        <row r="276">
          <cell r="A276" t="str">
            <v>Ljusnarsberg</v>
          </cell>
          <cell r="B276">
            <v>275</v>
          </cell>
          <cell r="C276" t="str">
            <v>1864</v>
          </cell>
          <cell r="D276">
            <v>9</v>
          </cell>
          <cell r="E276" t="str">
            <v>Övriga mindre kommuner</v>
          </cell>
          <cell r="F276">
            <v>5482</v>
          </cell>
          <cell r="G276">
            <v>5415</v>
          </cell>
          <cell r="H276">
            <v>-67</v>
          </cell>
        </row>
        <row r="277">
          <cell r="A277" t="str">
            <v>Övertorneå</v>
          </cell>
          <cell r="B277">
            <v>276</v>
          </cell>
          <cell r="C277" t="str">
            <v>2518</v>
          </cell>
          <cell r="D277">
            <v>7</v>
          </cell>
          <cell r="E277" t="str">
            <v>Glesbygdskommuner</v>
          </cell>
          <cell r="F277">
            <v>5391</v>
          </cell>
          <cell r="G277">
            <v>5331</v>
          </cell>
          <cell r="H277">
            <v>-60</v>
          </cell>
        </row>
        <row r="278">
          <cell r="A278" t="str">
            <v>Boxholm</v>
          </cell>
          <cell r="B278">
            <v>277</v>
          </cell>
          <cell r="C278" t="str">
            <v>0560</v>
          </cell>
          <cell r="D278">
            <v>5</v>
          </cell>
          <cell r="E278" t="str">
            <v>Industrikommuner</v>
          </cell>
          <cell r="F278">
            <v>5291</v>
          </cell>
          <cell r="G278">
            <v>5308</v>
          </cell>
          <cell r="H278">
            <v>17</v>
          </cell>
        </row>
        <row r="279">
          <cell r="A279" t="str">
            <v>Dals-Ed</v>
          </cell>
          <cell r="B279">
            <v>278</v>
          </cell>
          <cell r="C279" t="str">
            <v>1438</v>
          </cell>
          <cell r="D279">
            <v>9</v>
          </cell>
          <cell r="E279" t="str">
            <v>Övriga mindre kommuner</v>
          </cell>
          <cell r="F279">
            <v>5044</v>
          </cell>
          <cell r="G279">
            <v>5014</v>
          </cell>
          <cell r="H279">
            <v>-30</v>
          </cell>
        </row>
        <row r="280">
          <cell r="A280" t="str">
            <v>Skinnskatteberg</v>
          </cell>
          <cell r="B280">
            <v>279</v>
          </cell>
          <cell r="C280" t="str">
            <v>1904</v>
          </cell>
          <cell r="D280">
            <v>5</v>
          </cell>
          <cell r="E280" t="str">
            <v>Industrikommuner</v>
          </cell>
          <cell r="F280">
            <v>4785</v>
          </cell>
          <cell r="G280">
            <v>4857</v>
          </cell>
          <cell r="H280">
            <v>72</v>
          </cell>
        </row>
        <row r="281">
          <cell r="A281" t="str">
            <v>Storfors</v>
          </cell>
          <cell r="B281">
            <v>280</v>
          </cell>
          <cell r="C281" t="str">
            <v>1760</v>
          </cell>
          <cell r="D281">
            <v>5</v>
          </cell>
          <cell r="E281" t="str">
            <v>Industrikommuner</v>
          </cell>
          <cell r="F281">
            <v>4605</v>
          </cell>
          <cell r="G281">
            <v>4559</v>
          </cell>
          <cell r="H281">
            <v>-46</v>
          </cell>
        </row>
        <row r="282">
          <cell r="A282" t="str">
            <v>Norsjö</v>
          </cell>
          <cell r="B282">
            <v>281</v>
          </cell>
          <cell r="C282" t="str">
            <v>2417</v>
          </cell>
          <cell r="D282">
            <v>7</v>
          </cell>
          <cell r="E282" t="str">
            <v>Glesbygdskommuner</v>
          </cell>
          <cell r="F282">
            <v>4541</v>
          </cell>
          <cell r="G282">
            <v>4478</v>
          </cell>
          <cell r="H282">
            <v>-63</v>
          </cell>
        </row>
        <row r="283">
          <cell r="A283" t="str">
            <v>Munkfors</v>
          </cell>
          <cell r="B283">
            <v>282</v>
          </cell>
          <cell r="C283" t="str">
            <v>1762</v>
          </cell>
          <cell r="D283">
            <v>5</v>
          </cell>
          <cell r="E283" t="str">
            <v>Industrikommuner</v>
          </cell>
          <cell r="F283">
            <v>4086</v>
          </cell>
          <cell r="G283">
            <v>4075</v>
          </cell>
          <cell r="H283">
            <v>-11</v>
          </cell>
        </row>
        <row r="284">
          <cell r="A284" t="str">
            <v>Överkalix</v>
          </cell>
          <cell r="B284">
            <v>283</v>
          </cell>
          <cell r="C284" t="str">
            <v>2513</v>
          </cell>
          <cell r="D284">
            <v>7</v>
          </cell>
          <cell r="E284" t="str">
            <v>Glesbygdskommuner</v>
          </cell>
          <cell r="F284">
            <v>4058</v>
          </cell>
          <cell r="G284">
            <v>3993</v>
          </cell>
          <cell r="H284">
            <v>-65</v>
          </cell>
        </row>
        <row r="285">
          <cell r="A285" t="str">
            <v>Ydre</v>
          </cell>
          <cell r="B285">
            <v>284</v>
          </cell>
          <cell r="C285" t="str">
            <v>0512</v>
          </cell>
          <cell r="D285">
            <v>6</v>
          </cell>
          <cell r="E285" t="str">
            <v>Landsbygdskommuner</v>
          </cell>
          <cell r="F285">
            <v>4004</v>
          </cell>
          <cell r="G285">
            <v>3943</v>
          </cell>
          <cell r="H285">
            <v>-61</v>
          </cell>
        </row>
        <row r="286">
          <cell r="A286" t="str">
            <v>Malå</v>
          </cell>
          <cell r="B286">
            <v>285</v>
          </cell>
          <cell r="C286" t="str">
            <v>2418</v>
          </cell>
          <cell r="D286">
            <v>7</v>
          </cell>
          <cell r="E286" t="str">
            <v>Glesbygdskommuner</v>
          </cell>
          <cell r="F286">
            <v>3553</v>
          </cell>
          <cell r="G286">
            <v>3498</v>
          </cell>
          <cell r="H286">
            <v>-55</v>
          </cell>
        </row>
        <row r="287">
          <cell r="A287" t="str">
            <v>Åsele</v>
          </cell>
          <cell r="B287">
            <v>286</v>
          </cell>
          <cell r="C287" t="str">
            <v>2463</v>
          </cell>
          <cell r="D287">
            <v>7</v>
          </cell>
          <cell r="E287" t="str">
            <v>Glesbygdskommuner</v>
          </cell>
          <cell r="F287">
            <v>3499</v>
          </cell>
          <cell r="G287">
            <v>3410</v>
          </cell>
          <cell r="H287">
            <v>-89</v>
          </cell>
        </row>
        <row r="288">
          <cell r="A288" t="str">
            <v>Arjeplog</v>
          </cell>
          <cell r="B288">
            <v>287</v>
          </cell>
          <cell r="C288" t="str">
            <v>2506</v>
          </cell>
          <cell r="D288">
            <v>7</v>
          </cell>
          <cell r="E288" t="str">
            <v>Glesbygdskommuner</v>
          </cell>
          <cell r="F288">
            <v>3291</v>
          </cell>
          <cell r="G288">
            <v>3259</v>
          </cell>
          <cell r="H288">
            <v>-32</v>
          </cell>
        </row>
        <row r="289">
          <cell r="A289" t="str">
            <v>Dorotea</v>
          </cell>
          <cell r="B289">
            <v>288</v>
          </cell>
          <cell r="C289" t="str">
            <v>2425</v>
          </cell>
          <cell r="D289">
            <v>7</v>
          </cell>
          <cell r="E289" t="str">
            <v>Glesbygdskommuner</v>
          </cell>
          <cell r="F289">
            <v>3247</v>
          </cell>
          <cell r="G289">
            <v>3226</v>
          </cell>
          <cell r="H289">
            <v>-21</v>
          </cell>
        </row>
        <row r="290">
          <cell r="A290" t="str">
            <v>Sorsele</v>
          </cell>
          <cell r="B290">
            <v>289</v>
          </cell>
          <cell r="C290" t="str">
            <v>2422</v>
          </cell>
          <cell r="D290">
            <v>7</v>
          </cell>
          <cell r="E290" t="str">
            <v>Glesbygdskommuner</v>
          </cell>
          <cell r="F290">
            <v>3046</v>
          </cell>
          <cell r="G290">
            <v>2981</v>
          </cell>
          <cell r="H290">
            <v>-65</v>
          </cell>
        </row>
        <row r="291">
          <cell r="A291" t="str">
            <v>Bjurholm</v>
          </cell>
          <cell r="B291">
            <v>290</v>
          </cell>
          <cell r="C291" t="str">
            <v>2403</v>
          </cell>
          <cell r="D291">
            <v>7</v>
          </cell>
          <cell r="E291" t="str">
            <v>Glesbygdskommuner</v>
          </cell>
          <cell r="F291">
            <v>2608</v>
          </cell>
          <cell r="G291">
            <v>2575</v>
          </cell>
          <cell r="H291">
            <v>-33</v>
          </cell>
        </row>
        <row r="294">
          <cell r="B294" t="str">
            <v>Svenska Kommunförbundets Kommungruppsindelning</v>
          </cell>
        </row>
        <row r="296">
          <cell r="A296" t="str">
            <v xml:space="preserve">Större </v>
          </cell>
          <cell r="B296" t="str">
            <v>Storstäder (3)</v>
          </cell>
          <cell r="C296" t="str">
            <v>Förorts-</v>
          </cell>
          <cell r="D296" t="str">
            <v>Medelstora</v>
          </cell>
          <cell r="E296" t="str">
            <v>Industri-</v>
          </cell>
          <cell r="F296" t="str">
            <v>Landsbygds-</v>
          </cell>
          <cell r="G296" t="str">
            <v>Glesbygds-</v>
          </cell>
          <cell r="H296" t="str">
            <v>Övriga större-</v>
          </cell>
        </row>
        <row r="297">
          <cell r="A297" t="str">
            <v>städer (26)</v>
          </cell>
          <cell r="C297" t="str">
            <v>kommuner (36)</v>
          </cell>
          <cell r="D297" t="str">
            <v>städer (40)</v>
          </cell>
          <cell r="E297" t="str">
            <v>kommuner (53)</v>
          </cell>
          <cell r="F297" t="str">
            <v>kommuner (30)</v>
          </cell>
          <cell r="G297" t="str">
            <v>kommuner (29)</v>
          </cell>
          <cell r="H297" t="str">
            <v>kommuner (31)</v>
          </cell>
        </row>
        <row r="299">
          <cell r="A299" t="str">
            <v>Borås</v>
          </cell>
          <cell r="B299" t="str">
            <v>Göteborg</v>
          </cell>
          <cell r="C299" t="str">
            <v>Ale</v>
          </cell>
          <cell r="D299" t="str">
            <v>Alingsås</v>
          </cell>
          <cell r="E299" t="str">
            <v>Arboga</v>
          </cell>
          <cell r="F299" t="str">
            <v>Aneby</v>
          </cell>
          <cell r="G299" t="str">
            <v>Arjeplog</v>
          </cell>
          <cell r="H299" t="str">
            <v>Alvesta</v>
          </cell>
        </row>
        <row r="300">
          <cell r="A300" t="str">
            <v>Eskilstuna</v>
          </cell>
          <cell r="B300" t="str">
            <v>Malmö</v>
          </cell>
          <cell r="C300" t="str">
            <v>Bollebygd</v>
          </cell>
          <cell r="D300" t="str">
            <v>Avesta</v>
          </cell>
          <cell r="E300" t="str">
            <v>Bengtsfors</v>
          </cell>
          <cell r="F300" t="str">
            <v>Borgholm</v>
          </cell>
          <cell r="G300" t="str">
            <v>Arvidsjaur</v>
          </cell>
          <cell r="H300" t="str">
            <v>Arvika</v>
          </cell>
        </row>
        <row r="301">
          <cell r="A301" t="str">
            <v>Falun</v>
          </cell>
          <cell r="B301" t="str">
            <v>Stockholm</v>
          </cell>
          <cell r="C301" t="str">
            <v>Botkyrka</v>
          </cell>
          <cell r="D301" t="str">
            <v>Boden</v>
          </cell>
          <cell r="E301" t="str">
            <v>Bjuv</v>
          </cell>
          <cell r="F301" t="str">
            <v>Båstad</v>
          </cell>
          <cell r="G301" t="str">
            <v>Berg</v>
          </cell>
          <cell r="H301" t="str">
            <v>Bollnäs</v>
          </cell>
        </row>
        <row r="302">
          <cell r="A302" t="str">
            <v>Gävle</v>
          </cell>
          <cell r="C302" t="str">
            <v>Burlöv</v>
          </cell>
          <cell r="D302" t="str">
            <v>Borlänge</v>
          </cell>
          <cell r="E302" t="str">
            <v>Boxholm</v>
          </cell>
          <cell r="F302" t="str">
            <v>Essunga</v>
          </cell>
          <cell r="G302" t="str">
            <v>Bjurholm</v>
          </cell>
          <cell r="H302" t="str">
            <v>Eksjö</v>
          </cell>
        </row>
        <row r="303">
          <cell r="A303" t="str">
            <v>Halmstad</v>
          </cell>
          <cell r="C303" t="str">
            <v>Danderyd</v>
          </cell>
          <cell r="D303" t="str">
            <v>Eslöv</v>
          </cell>
          <cell r="E303" t="str">
            <v>Bromölla</v>
          </cell>
          <cell r="F303" t="str">
            <v>Färgelanda</v>
          </cell>
          <cell r="G303" t="str">
            <v>Bräcke</v>
          </cell>
          <cell r="H303" t="str">
            <v>Enköping</v>
          </cell>
        </row>
        <row r="304">
          <cell r="A304" t="str">
            <v>Helsingborg</v>
          </cell>
          <cell r="C304" t="str">
            <v>Ekerö</v>
          </cell>
          <cell r="D304" t="str">
            <v>Falkenberg</v>
          </cell>
          <cell r="E304" t="str">
            <v>Degerfors</v>
          </cell>
          <cell r="F304" t="str">
            <v>Gotland</v>
          </cell>
          <cell r="G304" t="str">
            <v>Dorotea</v>
          </cell>
          <cell r="H304" t="str">
            <v>Flen</v>
          </cell>
        </row>
        <row r="305">
          <cell r="A305" t="str">
            <v>Jönköping</v>
          </cell>
          <cell r="C305" t="str">
            <v>Haninge</v>
          </cell>
          <cell r="D305" t="str">
            <v>Falköping</v>
          </cell>
          <cell r="E305" t="str">
            <v>Emmaboda</v>
          </cell>
          <cell r="F305" t="str">
            <v>Grästorp</v>
          </cell>
          <cell r="G305" t="str">
            <v>Härjedalen</v>
          </cell>
          <cell r="H305" t="str">
            <v>Hallsberg</v>
          </cell>
        </row>
        <row r="306">
          <cell r="A306" t="str">
            <v>Kalmar</v>
          </cell>
          <cell r="C306" t="str">
            <v>Huddinge</v>
          </cell>
          <cell r="D306" t="str">
            <v>Gällivare</v>
          </cell>
          <cell r="E306" t="str">
            <v>Fagersta</v>
          </cell>
          <cell r="F306" t="str">
            <v>Heby</v>
          </cell>
          <cell r="G306" t="str">
            <v>Jokkmokk</v>
          </cell>
          <cell r="H306" t="str">
            <v>Hallstahammar</v>
          </cell>
        </row>
        <row r="307">
          <cell r="A307" t="str">
            <v>Karlskrona</v>
          </cell>
          <cell r="C307" t="str">
            <v>Håbo</v>
          </cell>
          <cell r="D307" t="str">
            <v>Hudiksvall</v>
          </cell>
          <cell r="E307" t="str">
            <v>Filipstad</v>
          </cell>
          <cell r="F307" t="str">
            <v>Högsby</v>
          </cell>
          <cell r="G307" t="str">
            <v>Krokom</v>
          </cell>
          <cell r="H307" t="str">
            <v>Hedemora</v>
          </cell>
        </row>
        <row r="308">
          <cell r="A308" t="str">
            <v>Karlstad</v>
          </cell>
          <cell r="C308" t="str">
            <v>Härryda</v>
          </cell>
          <cell r="D308" t="str">
            <v>Härnösand</v>
          </cell>
          <cell r="E308" t="str">
            <v>Finspång</v>
          </cell>
          <cell r="F308" t="str">
            <v>Hörby</v>
          </cell>
          <cell r="G308" t="str">
            <v>Lycksele</v>
          </cell>
          <cell r="H308" t="str">
            <v>Kalix</v>
          </cell>
        </row>
        <row r="309">
          <cell r="A309" t="str">
            <v>Kristianstad</v>
          </cell>
          <cell r="C309" t="str">
            <v>Järfälla</v>
          </cell>
          <cell r="D309" t="str">
            <v>Hässleholm</v>
          </cell>
          <cell r="E309" t="str">
            <v>Gislaved</v>
          </cell>
          <cell r="F309" t="str">
            <v>Kinda</v>
          </cell>
          <cell r="G309" t="str">
            <v>Malung</v>
          </cell>
          <cell r="H309" t="str">
            <v>Klippan</v>
          </cell>
        </row>
        <row r="310">
          <cell r="A310" t="str">
            <v>Linköping</v>
          </cell>
          <cell r="C310" t="str">
            <v>Kungsbacka</v>
          </cell>
          <cell r="D310" t="str">
            <v>Höganäs</v>
          </cell>
          <cell r="E310" t="str">
            <v>Gnosjö</v>
          </cell>
          <cell r="F310" t="str">
            <v>Laholm</v>
          </cell>
          <cell r="G310" t="str">
            <v>Malå</v>
          </cell>
          <cell r="H310" t="str">
            <v>Kramfors</v>
          </cell>
        </row>
        <row r="311">
          <cell r="A311" t="str">
            <v>Luleå</v>
          </cell>
          <cell r="C311" t="str">
            <v>Kungälv</v>
          </cell>
          <cell r="D311" t="str">
            <v>Karlshamn</v>
          </cell>
          <cell r="E311" t="str">
            <v>Grums</v>
          </cell>
          <cell r="F311" t="str">
            <v>Lekeberg</v>
          </cell>
          <cell r="G311" t="str">
            <v>Norsjö</v>
          </cell>
          <cell r="H311" t="str">
            <v>Kävlinge</v>
          </cell>
        </row>
        <row r="312">
          <cell r="A312" t="str">
            <v>Lund</v>
          </cell>
          <cell r="C312" t="str">
            <v>Lerum</v>
          </cell>
          <cell r="D312" t="str">
            <v>Katrineholm</v>
          </cell>
          <cell r="E312" t="str">
            <v>Gullspång</v>
          </cell>
          <cell r="F312" t="str">
            <v>Ljusdal</v>
          </cell>
          <cell r="G312" t="str">
            <v>Orsa</v>
          </cell>
          <cell r="H312" t="str">
            <v>Leksand</v>
          </cell>
        </row>
        <row r="313">
          <cell r="A313" t="str">
            <v>Norrköping</v>
          </cell>
          <cell r="C313" t="str">
            <v>Lidingö</v>
          </cell>
          <cell r="D313" t="str">
            <v>Kiruna</v>
          </cell>
          <cell r="E313" t="str">
            <v>Götene</v>
          </cell>
          <cell r="F313" t="str">
            <v>Mellerud</v>
          </cell>
          <cell r="G313" t="str">
            <v>Pajala</v>
          </cell>
          <cell r="H313" t="str">
            <v>Lysekil</v>
          </cell>
        </row>
        <row r="314">
          <cell r="A314" t="str">
            <v>Skellefteå</v>
          </cell>
          <cell r="C314" t="str">
            <v>Lomma</v>
          </cell>
          <cell r="D314" t="str">
            <v>Kristinehamn</v>
          </cell>
          <cell r="E314" t="str">
            <v>Herrljunga</v>
          </cell>
          <cell r="F314" t="str">
            <v>Mörbylånga</v>
          </cell>
          <cell r="G314" t="str">
            <v>Ragunda</v>
          </cell>
          <cell r="H314" t="str">
            <v>Mark</v>
          </cell>
        </row>
        <row r="315">
          <cell r="A315" t="str">
            <v>Sundsvall</v>
          </cell>
          <cell r="C315" t="str">
            <v>Mölndal</v>
          </cell>
          <cell r="D315" t="str">
            <v>Köping</v>
          </cell>
          <cell r="E315" t="str">
            <v>Hofors</v>
          </cell>
          <cell r="F315" t="str">
            <v>Ockelbo</v>
          </cell>
          <cell r="G315" t="str">
            <v>Sorsele</v>
          </cell>
          <cell r="H315" t="str">
            <v>Norrtälje</v>
          </cell>
        </row>
        <row r="316">
          <cell r="A316" t="str">
            <v>Södertälje</v>
          </cell>
          <cell r="C316" t="str">
            <v>Nacka</v>
          </cell>
          <cell r="D316" t="str">
            <v>Landskrona</v>
          </cell>
          <cell r="E316" t="str">
            <v>Hultsfred</v>
          </cell>
          <cell r="F316" t="str">
            <v>Ovanåker</v>
          </cell>
          <cell r="G316" t="str">
            <v>Storuman</v>
          </cell>
          <cell r="H316" t="str">
            <v>Orust</v>
          </cell>
        </row>
        <row r="317">
          <cell r="A317" t="str">
            <v>Umeå</v>
          </cell>
          <cell r="C317" t="str">
            <v>Partille</v>
          </cell>
          <cell r="D317" t="str">
            <v>Lidköping</v>
          </cell>
          <cell r="E317" t="str">
            <v>Hylte</v>
          </cell>
          <cell r="F317" t="str">
            <v>Robertsfors</v>
          </cell>
          <cell r="G317" t="str">
            <v>Strömsund</v>
          </cell>
          <cell r="H317" t="str">
            <v>Sala</v>
          </cell>
        </row>
        <row r="318">
          <cell r="A318" t="str">
            <v>Uppsala</v>
          </cell>
          <cell r="C318" t="str">
            <v>Salem</v>
          </cell>
          <cell r="D318" t="str">
            <v>Lindesberg</v>
          </cell>
          <cell r="E318" t="str">
            <v>Hällefors</v>
          </cell>
          <cell r="F318" t="str">
            <v>Sjöbo</v>
          </cell>
          <cell r="G318" t="str">
            <v>Torsby</v>
          </cell>
          <cell r="H318" t="str">
            <v>Simrishamn</v>
          </cell>
        </row>
        <row r="319">
          <cell r="A319" t="str">
            <v>Varberg</v>
          </cell>
          <cell r="C319" t="str">
            <v>Skurup</v>
          </cell>
          <cell r="D319" t="str">
            <v>Ludvika</v>
          </cell>
          <cell r="E319" t="str">
            <v>Karlskoga</v>
          </cell>
          <cell r="F319" t="str">
            <v>Svalöv</v>
          </cell>
          <cell r="G319" t="str">
            <v>Vansbro</v>
          </cell>
          <cell r="H319" t="str">
            <v>Skara</v>
          </cell>
        </row>
        <row r="320">
          <cell r="A320" t="str">
            <v>Västerås</v>
          </cell>
          <cell r="C320" t="str">
            <v>Sollentuna</v>
          </cell>
          <cell r="D320" t="str">
            <v>Mariestad</v>
          </cell>
          <cell r="E320" t="str">
            <v>Kumla</v>
          </cell>
          <cell r="F320" t="str">
            <v>Tanum</v>
          </cell>
          <cell r="G320" t="str">
            <v>Vilhelmina</v>
          </cell>
          <cell r="H320" t="str">
            <v>Sollefteå</v>
          </cell>
        </row>
        <row r="321">
          <cell r="A321" t="str">
            <v>Växjö</v>
          </cell>
          <cell r="C321" t="str">
            <v>Solna</v>
          </cell>
          <cell r="D321" t="str">
            <v>Mjölby</v>
          </cell>
          <cell r="E321" t="str">
            <v>Kungsör</v>
          </cell>
          <cell r="F321" t="str">
            <v>Tierp</v>
          </cell>
          <cell r="G321" t="str">
            <v>Vindeln</v>
          </cell>
          <cell r="H321" t="str">
            <v>Stenungsund</v>
          </cell>
        </row>
        <row r="322">
          <cell r="A322" t="str">
            <v>Örebro</v>
          </cell>
          <cell r="C322" t="str">
            <v>Staffanstorp</v>
          </cell>
          <cell r="D322" t="str">
            <v>Mora</v>
          </cell>
          <cell r="E322" t="str">
            <v>Laxå</v>
          </cell>
          <cell r="F322" t="str">
            <v>Tomelilla</v>
          </cell>
          <cell r="G322" t="str">
            <v>Ånge</v>
          </cell>
          <cell r="H322" t="str">
            <v>Säffle</v>
          </cell>
        </row>
        <row r="323">
          <cell r="A323" t="str">
            <v>Örnsköldsvik</v>
          </cell>
          <cell r="C323" t="str">
            <v>Sundbyberg</v>
          </cell>
          <cell r="D323" t="str">
            <v>Motala</v>
          </cell>
          <cell r="E323" t="str">
            <v>Lessebo</v>
          </cell>
          <cell r="F323" t="str">
            <v>Torsås</v>
          </cell>
          <cell r="G323" t="str">
            <v>Åre</v>
          </cell>
          <cell r="H323" t="str">
            <v>Sölvesborg</v>
          </cell>
        </row>
        <row r="324">
          <cell r="A324" t="str">
            <v>Östersund</v>
          </cell>
          <cell r="C324" t="str">
            <v>Svedala</v>
          </cell>
          <cell r="D324" t="str">
            <v>Nyköping</v>
          </cell>
          <cell r="E324" t="str">
            <v>Lilla Edet</v>
          </cell>
          <cell r="F324" t="str">
            <v>Töreboda</v>
          </cell>
          <cell r="G324" t="str">
            <v>Åsele</v>
          </cell>
          <cell r="H324" t="str">
            <v>Timrå</v>
          </cell>
        </row>
        <row r="325">
          <cell r="C325" t="str">
            <v>Tyresö</v>
          </cell>
          <cell r="D325" t="str">
            <v>Nynäshamn</v>
          </cell>
          <cell r="E325" t="str">
            <v>Ljungby</v>
          </cell>
          <cell r="F325" t="str">
            <v>Valdemarsvik</v>
          </cell>
          <cell r="G325" t="str">
            <v>Älvdalen</v>
          </cell>
          <cell r="H325" t="str">
            <v>Tranås</v>
          </cell>
        </row>
        <row r="326">
          <cell r="C326" t="str">
            <v>Täby</v>
          </cell>
          <cell r="D326" t="str">
            <v>Nässjö</v>
          </cell>
          <cell r="E326" t="str">
            <v>Markaryd</v>
          </cell>
          <cell r="F326" t="str">
            <v>Vara</v>
          </cell>
          <cell r="G326" t="str">
            <v>Överkalix</v>
          </cell>
          <cell r="H326" t="str">
            <v>Ulricehamn</v>
          </cell>
        </row>
        <row r="327">
          <cell r="C327" t="str">
            <v>Upplands-Bro</v>
          </cell>
          <cell r="D327" t="str">
            <v>Piteå</v>
          </cell>
          <cell r="E327" t="str">
            <v>Munkfors</v>
          </cell>
          <cell r="F327" t="str">
            <v>Ydre</v>
          </cell>
          <cell r="G327" t="str">
            <v>Övertorneå</v>
          </cell>
          <cell r="H327" t="str">
            <v>Vimmerby</v>
          </cell>
        </row>
        <row r="328">
          <cell r="C328" t="str">
            <v>Upplands Väsby</v>
          </cell>
          <cell r="D328" t="str">
            <v>Ronneby</v>
          </cell>
          <cell r="E328" t="str">
            <v>Mönsterås</v>
          </cell>
          <cell r="F328" t="str">
            <v>Ödeshög</v>
          </cell>
          <cell r="H328" t="str">
            <v>Älmhult</v>
          </cell>
        </row>
        <row r="329">
          <cell r="C329" t="str">
            <v>Vallentuna</v>
          </cell>
          <cell r="D329" t="str">
            <v>Sigtuna</v>
          </cell>
          <cell r="E329" t="str">
            <v>Norberg</v>
          </cell>
          <cell r="H329" t="str">
            <v>Östhammar</v>
          </cell>
        </row>
        <row r="330">
          <cell r="C330" t="str">
            <v>Vaxholm</v>
          </cell>
          <cell r="D330" t="str">
            <v>Skövde</v>
          </cell>
          <cell r="E330" t="str">
            <v>Nybro</v>
          </cell>
        </row>
        <row r="331">
          <cell r="C331" t="str">
            <v>Vellinge</v>
          </cell>
          <cell r="D331" t="str">
            <v>Strängnäs</v>
          </cell>
          <cell r="E331" t="str">
            <v>Olofström</v>
          </cell>
        </row>
        <row r="332">
          <cell r="C332" t="str">
            <v>Värmdö</v>
          </cell>
          <cell r="D332" t="str">
            <v>Söderhamn</v>
          </cell>
          <cell r="E332" t="str">
            <v>Osby</v>
          </cell>
        </row>
        <row r="333">
          <cell r="C333" t="str">
            <v>Öckerö</v>
          </cell>
          <cell r="D333" t="str">
            <v>Trelleborg</v>
          </cell>
          <cell r="E333" t="str">
            <v>Oskarshamn</v>
          </cell>
        </row>
        <row r="334">
          <cell r="C334" t="str">
            <v>Österåker</v>
          </cell>
          <cell r="D334" t="str">
            <v>Uddevalla</v>
          </cell>
          <cell r="E334" t="str">
            <v>Oxelösund</v>
          </cell>
        </row>
        <row r="335">
          <cell r="D335" t="str">
            <v>Vänersborg</v>
          </cell>
          <cell r="E335" t="str">
            <v>Perstorp</v>
          </cell>
        </row>
        <row r="336">
          <cell r="D336" t="str">
            <v>Västervik</v>
          </cell>
          <cell r="E336" t="str">
            <v>Sandviken</v>
          </cell>
        </row>
        <row r="337">
          <cell r="D337" t="str">
            <v>Ystad</v>
          </cell>
          <cell r="E337" t="str">
            <v>Skinnskatteberg</v>
          </cell>
        </row>
        <row r="338">
          <cell r="D338" t="str">
            <v>Ängelholm</v>
          </cell>
          <cell r="E338" t="str">
            <v>Smedjebacken</v>
          </cell>
        </row>
        <row r="339">
          <cell r="E339" t="str">
            <v>Storfors</v>
          </cell>
        </row>
        <row r="340">
          <cell r="E340" t="str">
            <v>Surahammar</v>
          </cell>
        </row>
        <row r="341">
          <cell r="E341" t="str">
            <v>Tibro</v>
          </cell>
        </row>
        <row r="342">
          <cell r="E342" t="str">
            <v>Tidaholm</v>
          </cell>
        </row>
        <row r="343">
          <cell r="E343" t="str">
            <v>Tranemo</v>
          </cell>
        </row>
        <row r="344">
          <cell r="E344" t="str">
            <v>Trollhättan</v>
          </cell>
        </row>
        <row r="345">
          <cell r="E345" t="str">
            <v>Uppvidinge</v>
          </cell>
        </row>
        <row r="346">
          <cell r="E346" t="str">
            <v>Vaggeryd</v>
          </cell>
        </row>
        <row r="347">
          <cell r="E347" t="str">
            <v>Vetlanda</v>
          </cell>
        </row>
        <row r="348">
          <cell r="E348" t="str">
            <v>Värnamo</v>
          </cell>
        </row>
        <row r="349">
          <cell r="E349" t="str">
            <v>Åstorp</v>
          </cell>
        </row>
        <row r="350">
          <cell r="E350" t="str">
            <v>Örkelljunga</v>
          </cell>
        </row>
        <row r="351">
          <cell r="E351" t="str">
            <v>Östra Göinge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ÖVERSIKT"/>
      <sheetName val="Huvudman - Avtal - Ansvar"/>
      <sheetName val="Avtal - Rådata - Larmlista"/>
      <sheetName val="Avtal - Rådata - Power Play"/>
      <sheetName val="Avtal - Rådata - Antal artiklar"/>
      <sheetName val="Avtalskund - Totinköp livsm "/>
    </sheetNames>
    <sheetDataSet>
      <sheetData sheetId="0"/>
      <sheetData sheetId="1"/>
      <sheetData sheetId="2">
        <row r="1">
          <cell r="A1" t="str">
            <v>Larmlista</v>
          </cell>
        </row>
        <row r="2">
          <cell r="A2" t="str">
            <v>Kund-nr</v>
          </cell>
          <cell r="B2" t="str">
            <v>Kund</v>
          </cell>
          <cell r="C2" t="str">
            <v>Avtalets startdatum</v>
          </cell>
          <cell r="D2" t="str">
            <v>Avtalets slutdatum</v>
          </cell>
          <cell r="E2" t="str">
            <v xml:space="preserve">Grossist </v>
          </cell>
          <cell r="F2" t="str">
            <v>BIS noteringar 1</v>
          </cell>
          <cell r="G2" t="str">
            <v>BIS noteringar 2</v>
          </cell>
        </row>
        <row r="4">
          <cell r="A4">
            <v>102792</v>
          </cell>
          <cell r="B4" t="str">
            <v>ACCOR (IBIS) HOTELS SCANDINAVIA</v>
          </cell>
          <cell r="C4">
            <v>38718</v>
          </cell>
          <cell r="D4">
            <v>39813</v>
          </cell>
          <cell r="E4" t="str">
            <v>SERVERA</v>
          </cell>
        </row>
        <row r="5">
          <cell r="A5">
            <v>351398</v>
          </cell>
          <cell r="B5" t="str">
            <v>ALBERTINA CATERING (Sthlm Skolor &amp; förskolor)</v>
          </cell>
        </row>
        <row r="6">
          <cell r="A6">
            <v>3302070</v>
          </cell>
          <cell r="B6" t="str">
            <v>ALE KOMMUN</v>
          </cell>
          <cell r="D6">
            <v>39263</v>
          </cell>
          <cell r="E6" t="str">
            <v xml:space="preserve">SERVERA HALMSTAD </v>
          </cell>
          <cell r="F6" t="str">
            <v>Ev förlängning till 080630</v>
          </cell>
          <cell r="G6" t="str">
            <v>Till Göteborg upp 070701</v>
          </cell>
        </row>
        <row r="7">
          <cell r="A7">
            <v>351473</v>
          </cell>
          <cell r="B7" t="str">
            <v>ALERIS</v>
          </cell>
          <cell r="C7">
            <v>38887</v>
          </cell>
          <cell r="D7">
            <v>39598</v>
          </cell>
          <cell r="E7" t="str">
            <v>SERVERA</v>
          </cell>
        </row>
        <row r="8">
          <cell r="A8">
            <v>3303058</v>
          </cell>
          <cell r="B8" t="str">
            <v>ALINGSÅS KOMMUN</v>
          </cell>
          <cell r="C8">
            <v>38473</v>
          </cell>
          <cell r="D8">
            <v>39568</v>
          </cell>
          <cell r="E8" t="str">
            <v>MENIGO GÖTEBORG</v>
          </cell>
          <cell r="F8" t="str">
            <v>Ny offert fr 080401</v>
          </cell>
          <cell r="G8" t="str">
            <v>Nytt avtal 080501-110430, ingen option på förlängning</v>
          </cell>
        </row>
        <row r="9">
          <cell r="A9">
            <v>102791</v>
          </cell>
          <cell r="B9" t="str">
            <v>AMICA AB - LUNCH/PERSONALRESTAURANGER</v>
          </cell>
          <cell r="C9">
            <v>37438</v>
          </cell>
          <cell r="D9">
            <v>39813</v>
          </cell>
          <cell r="E9" t="str">
            <v>SERVERA</v>
          </cell>
          <cell r="G9" t="str">
            <v>Assisterande:  Björn Nordin</v>
          </cell>
        </row>
        <row r="10">
          <cell r="A10">
            <v>351407</v>
          </cell>
          <cell r="B10" t="str">
            <v>AMICA AB - SKOLA/SJUKVÅRD/ÄLDREOMSORG</v>
          </cell>
          <cell r="C10">
            <v>37438</v>
          </cell>
          <cell r="D10">
            <v>39813</v>
          </cell>
          <cell r="E10" t="str">
            <v>SERVERA</v>
          </cell>
          <cell r="G10" t="str">
            <v>Assisterande:  Björn Nordin</v>
          </cell>
        </row>
        <row r="11">
          <cell r="A11">
            <v>351381</v>
          </cell>
          <cell r="B11" t="str">
            <v>ANDERS OLOFSSON KOCKEN AB (Sthlm Skolor &amp; Åldringsvård)</v>
          </cell>
        </row>
        <row r="12">
          <cell r="A12">
            <v>1200002</v>
          </cell>
          <cell r="B12" t="str">
            <v>ANEBY KOMMUN</v>
          </cell>
          <cell r="C12">
            <v>38869</v>
          </cell>
          <cell r="D12">
            <v>39964</v>
          </cell>
          <cell r="E12" t="str">
            <v>SERVERA NORRKÖPING</v>
          </cell>
          <cell r="F12" t="str">
            <v>Ev förlängning till 110531</v>
          </cell>
        </row>
        <row r="13">
          <cell r="A13">
            <v>4400090</v>
          </cell>
          <cell r="B13" t="str">
            <v>ARVIKA &amp; EDA KOMMUNER</v>
          </cell>
          <cell r="C13">
            <v>38991</v>
          </cell>
          <cell r="D13">
            <v>39721</v>
          </cell>
          <cell r="E13" t="str">
            <v>MENIGO KARLSTAD</v>
          </cell>
          <cell r="F13" t="str">
            <v>Ev förlängning till 110930</v>
          </cell>
          <cell r="G13" t="str">
            <v xml:space="preserve"> </v>
          </cell>
        </row>
        <row r="14">
          <cell r="A14">
            <v>351163</v>
          </cell>
          <cell r="B14" t="str">
            <v xml:space="preserve">ASTRA ZENECA AB - PERSONALRESTAURANGER </v>
          </cell>
          <cell r="C14">
            <v>37408</v>
          </cell>
          <cell r="D14">
            <v>39447</v>
          </cell>
          <cell r="E14" t="str">
            <v>M OLSSON</v>
          </cell>
          <cell r="F14" t="str">
            <v>Ny offert fr 070901, ännu inte startat 0712</v>
          </cell>
          <cell r="G14" t="str">
            <v>Nytt avtal 070901-090930</v>
          </cell>
        </row>
        <row r="15">
          <cell r="A15">
            <v>351390</v>
          </cell>
          <cell r="B15" t="str">
            <v>ATTENDO CARE</v>
          </cell>
          <cell r="C15">
            <v>37622</v>
          </cell>
          <cell r="D15">
            <v>39813</v>
          </cell>
          <cell r="E15" t="str">
            <v>SERVERA</v>
          </cell>
        </row>
        <row r="16">
          <cell r="A16">
            <v>5301050</v>
          </cell>
          <cell r="B16" t="str">
            <v>AVESTA &amp; HEDEMORA KOMMUNER</v>
          </cell>
          <cell r="C16">
            <v>39097</v>
          </cell>
          <cell r="D16">
            <v>40178</v>
          </cell>
          <cell r="E16" t="str">
            <v>MENIGO KARLSTAD</v>
          </cell>
          <cell r="F16" t="str">
            <v>Ev förlängning till 100930</v>
          </cell>
          <cell r="G16" t="str">
            <v xml:space="preserve"> </v>
          </cell>
        </row>
        <row r="17">
          <cell r="A17">
            <v>6301248</v>
          </cell>
          <cell r="B17" t="str">
            <v>BERG KOMMUN</v>
          </cell>
          <cell r="C17">
            <v>38777</v>
          </cell>
          <cell r="D17">
            <v>39872</v>
          </cell>
          <cell r="E17" t="str">
            <v xml:space="preserve">SERVERA UMEÅ </v>
          </cell>
          <cell r="F17" t="str">
            <v>Förlängning förbrukad</v>
          </cell>
        </row>
        <row r="18">
          <cell r="A18">
            <v>2700123</v>
          </cell>
          <cell r="B18" t="str">
            <v>BJUV KOMMUN</v>
          </cell>
          <cell r="C18">
            <v>38839</v>
          </cell>
          <cell r="D18">
            <v>39903</v>
          </cell>
          <cell r="E18" t="str">
            <v xml:space="preserve">SERVERA HALMSTAD </v>
          </cell>
          <cell r="F18" t="str">
            <v>Ev förlängning till 100331</v>
          </cell>
        </row>
        <row r="19">
          <cell r="A19">
            <v>2300001</v>
          </cell>
          <cell r="B19" t="str">
            <v>BLEKINGE KOMMUNER</v>
          </cell>
          <cell r="C19">
            <v>38139</v>
          </cell>
          <cell r="D19">
            <v>39599</v>
          </cell>
          <cell r="E19" t="str">
            <v>MENIGO MALMÖ</v>
          </cell>
          <cell r="F19" t="str">
            <v>Ny offert fr 080601</v>
          </cell>
          <cell r="G19" t="str">
            <v>Nytt avtal 080601-100331 + ev 2 år</v>
          </cell>
        </row>
        <row r="20">
          <cell r="A20">
            <v>6800025</v>
          </cell>
          <cell r="B20" t="str">
            <v>BODEN KOMMUN</v>
          </cell>
          <cell r="C20">
            <v>38353</v>
          </cell>
          <cell r="D20">
            <v>39629</v>
          </cell>
          <cell r="E20" t="str">
            <v xml:space="preserve">SERVERA UMEÅ </v>
          </cell>
          <cell r="F20" t="str">
            <v>Förlängning förbrukad, förlängt till 080630</v>
          </cell>
        </row>
        <row r="21">
          <cell r="A21">
            <v>4102017</v>
          </cell>
          <cell r="B21" t="str">
            <v>BORLÄNGE MFL KOMMUNER</v>
          </cell>
          <cell r="C21">
            <v>38961</v>
          </cell>
          <cell r="D21">
            <v>39933</v>
          </cell>
          <cell r="E21" t="str">
            <v>SERVERA VÄSTERÅS</v>
          </cell>
          <cell r="F21" t="str">
            <v>Förlängning förbrukad</v>
          </cell>
        </row>
        <row r="22">
          <cell r="A22">
            <v>3600126</v>
          </cell>
          <cell r="B22" t="str">
            <v>BORÅS MFL KOMMUNER</v>
          </cell>
          <cell r="C22">
            <v>38108</v>
          </cell>
          <cell r="D22">
            <v>39568</v>
          </cell>
          <cell r="E22" t="str">
            <v>SERVERA HALMSTAD</v>
          </cell>
          <cell r="F22" t="str">
            <v>Ny offert fr 080501</v>
          </cell>
          <cell r="G22" t="str">
            <v>Nytt avtal 080501-100430 + ev 2 år</v>
          </cell>
        </row>
        <row r="23">
          <cell r="A23">
            <v>106203</v>
          </cell>
          <cell r="B23" t="str">
            <v>BOTKYRKA &amp; SALEM KOMMUNER</v>
          </cell>
          <cell r="C23">
            <v>38657</v>
          </cell>
          <cell r="D23">
            <v>39752</v>
          </cell>
          <cell r="E23" t="str">
            <v>MENIGO STOCKHOLM</v>
          </cell>
          <cell r="F23" t="str">
            <v>Ev förlängning till 091031</v>
          </cell>
        </row>
        <row r="24">
          <cell r="A24">
            <v>6301181</v>
          </cell>
          <cell r="B24" t="str">
            <v>BRÄCKE &amp; RAGUNDA KOMMUNER</v>
          </cell>
          <cell r="C24">
            <v>39356</v>
          </cell>
          <cell r="D24">
            <v>40451</v>
          </cell>
          <cell r="E24" t="str">
            <v xml:space="preserve">SERVERA UMEÅ </v>
          </cell>
          <cell r="F24" t="str">
            <v>Ev förlängning till 120930</v>
          </cell>
        </row>
        <row r="25">
          <cell r="A25">
            <v>2602054</v>
          </cell>
          <cell r="B25" t="str">
            <v>BÅSTAD KOMMUN</v>
          </cell>
          <cell r="C25">
            <v>37987</v>
          </cell>
          <cell r="D25">
            <v>39629</v>
          </cell>
          <cell r="E25" t="str">
            <v xml:space="preserve">SERVERA HALMSTAD </v>
          </cell>
          <cell r="F25" t="str">
            <v>BIS förlängt t 080630 pga överklagan Ängelholm</v>
          </cell>
          <cell r="G25" t="str">
            <v>Går in i Ängelholm mfl 080101</v>
          </cell>
        </row>
        <row r="26">
          <cell r="A26">
            <v>351205</v>
          </cell>
          <cell r="B26" t="str">
            <v>CAREMA VÅRD &amp; OMSORG AB</v>
          </cell>
          <cell r="C26">
            <v>38047</v>
          </cell>
          <cell r="D26">
            <v>39263</v>
          </cell>
          <cell r="E26" t="str">
            <v>SERVERA</v>
          </cell>
          <cell r="F26" t="str">
            <v>Till Dafgård 070701</v>
          </cell>
          <cell r="G26" t="str">
            <v>Nytt avtal 070301-090228 + e v förlängning</v>
          </cell>
        </row>
        <row r="27">
          <cell r="A27">
            <v>4801197</v>
          </cell>
          <cell r="B27" t="str">
            <v>CATILLUS</v>
          </cell>
          <cell r="C27">
            <v>38718</v>
          </cell>
          <cell r="D27">
            <v>39813</v>
          </cell>
          <cell r="E27" t="str">
            <v>SERVERA VÄSTERÅS</v>
          </cell>
        </row>
        <row r="28">
          <cell r="A28">
            <v>351139</v>
          </cell>
          <cell r="B28" t="str">
            <v>CHOISE HOTELS SWEDEN AB</v>
          </cell>
          <cell r="C28">
            <v>38353</v>
          </cell>
          <cell r="D28">
            <v>39813</v>
          </cell>
          <cell r="E28" t="str">
            <v>SERVERA</v>
          </cell>
        </row>
        <row r="29">
          <cell r="A29">
            <v>103448</v>
          </cell>
          <cell r="B29" t="str">
            <v>COMPASS GROUP (EUREST &amp; MEDIREST)</v>
          </cell>
          <cell r="C29">
            <v>39356</v>
          </cell>
          <cell r="D29">
            <v>39721</v>
          </cell>
          <cell r="E29" t="str">
            <v>SERVERA</v>
          </cell>
          <cell r="F29" t="str">
            <v>Nytt avtal 071001 - tills vidare. Avtalet gick till Servera</v>
          </cell>
          <cell r="G29" t="str">
            <v>Assisterande:  Björn Nordin</v>
          </cell>
        </row>
        <row r="30">
          <cell r="A30">
            <v>100398</v>
          </cell>
          <cell r="B30" t="str">
            <v>COOP-FORUM</v>
          </cell>
          <cell r="C30">
            <v>38534</v>
          </cell>
          <cell r="D30">
            <v>39813</v>
          </cell>
          <cell r="E30" t="str">
            <v>SERVERA</v>
          </cell>
        </row>
        <row r="31">
          <cell r="A31">
            <v>901130</v>
          </cell>
          <cell r="B31" t="str">
            <v>COOR MANAGEMENT</v>
          </cell>
          <cell r="C31">
            <v>37377</v>
          </cell>
          <cell r="D31">
            <v>39813</v>
          </cell>
          <cell r="E31" t="str">
            <v>SERVERA NORRKÖPING</v>
          </cell>
          <cell r="F31" t="str">
            <v>Förlängning förbrukad 051231. Enl Servera 060613 är ny slutdatum 061231</v>
          </cell>
          <cell r="G31" t="str">
            <v>BIS förlängt till 071231 //070625</v>
          </cell>
        </row>
        <row r="32">
          <cell r="A32">
            <v>351238</v>
          </cell>
          <cell r="B32" t="str">
            <v>DINNERS</v>
          </cell>
          <cell r="C32">
            <v>36281</v>
          </cell>
          <cell r="D32">
            <v>39447</v>
          </cell>
          <cell r="E32" t="str">
            <v>SERVERA</v>
          </cell>
          <cell r="F32" t="str">
            <v>Ingen försäljn efter 0701</v>
          </cell>
        </row>
        <row r="33">
          <cell r="A33">
            <v>105940</v>
          </cell>
          <cell r="B33" t="str">
            <v>EKERÖ KOMMUN</v>
          </cell>
          <cell r="C33">
            <v>39387</v>
          </cell>
          <cell r="D33">
            <v>40482</v>
          </cell>
          <cell r="E33" t="str">
            <v>SERVERA NORRKÖPING</v>
          </cell>
          <cell r="F33" t="str">
            <v>Ev förlängning till 121031</v>
          </cell>
          <cell r="G33" t="str">
            <v xml:space="preserve"> </v>
          </cell>
        </row>
        <row r="34">
          <cell r="A34">
            <v>1301034</v>
          </cell>
          <cell r="B34" t="str">
            <v>EKSJÖ KOMMUN</v>
          </cell>
          <cell r="C34">
            <v>38473</v>
          </cell>
          <cell r="D34">
            <v>39933</v>
          </cell>
          <cell r="E34" t="str">
            <v>MÅRDSKOG JÖNKÖPING</v>
          </cell>
          <cell r="F34" t="str">
            <v>Ev förlängning till 100430</v>
          </cell>
        </row>
        <row r="35">
          <cell r="A35">
            <v>300035</v>
          </cell>
          <cell r="B35" t="str">
            <v>ENKÖPING KOMMUN</v>
          </cell>
          <cell r="C35">
            <v>38353</v>
          </cell>
          <cell r="D35">
            <v>39813</v>
          </cell>
          <cell r="E35" t="str">
            <v>SERVERA VÄSTERÅS</v>
          </cell>
          <cell r="F35" t="str">
            <v>Förlängning förbrukad</v>
          </cell>
        </row>
        <row r="36">
          <cell r="A36">
            <v>700164</v>
          </cell>
          <cell r="B36" t="str">
            <v>ESKILSTUNA KOMMUN</v>
          </cell>
          <cell r="C36">
            <v>37926</v>
          </cell>
          <cell r="D36">
            <v>39538</v>
          </cell>
          <cell r="E36" t="str">
            <v>SERVERA VÄSTERÅS</v>
          </cell>
          <cell r="F36" t="str">
            <v xml:space="preserve">Förlängning förbrukad  </v>
          </cell>
          <cell r="G36" t="str">
            <v>HK: Nytt avtal 070601-080531 + ev 1 år</v>
          </cell>
        </row>
        <row r="37">
          <cell r="A37">
            <v>5000028</v>
          </cell>
          <cell r="B37" t="str">
            <v>FAGERSTA MFL KOMMUNER</v>
          </cell>
          <cell r="C37">
            <v>38200</v>
          </cell>
          <cell r="D37">
            <v>39660</v>
          </cell>
          <cell r="E37" t="str">
            <v>MENIGO KARLSTAD</v>
          </cell>
          <cell r="F37" t="str">
            <v>Förlängning förbrukad</v>
          </cell>
        </row>
        <row r="38">
          <cell r="A38">
            <v>3201004</v>
          </cell>
          <cell r="B38" t="str">
            <v>FALKENBERG KOMMUN</v>
          </cell>
          <cell r="C38">
            <v>38261</v>
          </cell>
          <cell r="D38">
            <v>39568</v>
          </cell>
          <cell r="E38" t="str">
            <v xml:space="preserve">SERVERA HALMSTAD </v>
          </cell>
          <cell r="F38" t="str">
            <v>Ny offert fr 071001. Överklagat av Menigo, BIS förlängt till 080430</v>
          </cell>
          <cell r="G38" t="str">
            <v>Nytt avtal 071001-090930 + ev 1 år</v>
          </cell>
        </row>
        <row r="39">
          <cell r="A39">
            <v>3800068</v>
          </cell>
          <cell r="B39" t="str">
            <v>FALKÖPING &amp; VARA KOMMUNER</v>
          </cell>
          <cell r="D39">
            <v>39202</v>
          </cell>
          <cell r="E39" t="str">
            <v>SERVERA HALMSTAD</v>
          </cell>
          <cell r="F39" t="str">
            <v>Till Falköping mfl kom.</v>
          </cell>
        </row>
        <row r="40">
          <cell r="A40">
            <v>3800060</v>
          </cell>
          <cell r="B40" t="str">
            <v>FALKÖPING MFL KOMMUNER</v>
          </cell>
          <cell r="C40">
            <v>39204</v>
          </cell>
          <cell r="D40">
            <v>40086</v>
          </cell>
          <cell r="E40" t="str">
            <v>SERVERA HALMSTAD</v>
          </cell>
          <cell r="F40" t="str">
            <v>Direktupphandling m Servera fr 070502 och tills vidare</v>
          </cell>
          <cell r="G40" t="str">
            <v xml:space="preserve"> </v>
          </cell>
        </row>
        <row r="41">
          <cell r="A41">
            <v>5202008</v>
          </cell>
          <cell r="B41" t="str">
            <v>FALU KOMMUN</v>
          </cell>
        </row>
        <row r="42">
          <cell r="A42">
            <v>351451</v>
          </cell>
          <cell r="B42" t="str">
            <v>FENIX HOSPITALITY SWEDEN AB</v>
          </cell>
          <cell r="C42">
            <v>38626</v>
          </cell>
          <cell r="D42">
            <v>39813</v>
          </cell>
          <cell r="E42" t="str">
            <v>SERVERA</v>
          </cell>
        </row>
        <row r="43">
          <cell r="A43">
            <v>4100052</v>
          </cell>
          <cell r="B43" t="str">
            <v>FILIPSTAD KOMMUN</v>
          </cell>
          <cell r="C43">
            <v>39356</v>
          </cell>
          <cell r="D43">
            <v>40056</v>
          </cell>
          <cell r="E43" t="str">
            <v>MENIGO KARLSTAD</v>
          </cell>
          <cell r="F43" t="str">
            <v>Ev förlängning till 110831</v>
          </cell>
          <cell r="G43" t="str">
            <v xml:space="preserve"> </v>
          </cell>
        </row>
        <row r="44">
          <cell r="A44">
            <v>352155</v>
          </cell>
          <cell r="B44" t="str">
            <v>FIRST HOTELS AB</v>
          </cell>
          <cell r="C44">
            <v>36831</v>
          </cell>
          <cell r="D44">
            <v>39813</v>
          </cell>
          <cell r="E44" t="str">
            <v>MENIGO</v>
          </cell>
        </row>
        <row r="45">
          <cell r="A45">
            <v>4200094</v>
          </cell>
          <cell r="B45" t="str">
            <v>FMLOG</v>
          </cell>
          <cell r="C45">
            <v>38078</v>
          </cell>
          <cell r="D45">
            <v>39813</v>
          </cell>
          <cell r="E45" t="str">
            <v>SERVERA</v>
          </cell>
          <cell r="F45" t="str">
            <v>Ny slutdatum 071231 enl Servera 0601, BIS förlängt t 081231</v>
          </cell>
        </row>
        <row r="46">
          <cell r="A46">
            <v>351391</v>
          </cell>
          <cell r="B46" t="str">
            <v>FOODSQUARE SVENSKA AB</v>
          </cell>
          <cell r="C46">
            <v>37622</v>
          </cell>
          <cell r="D46">
            <v>39813</v>
          </cell>
          <cell r="E46" t="str">
            <v>SERVERA</v>
          </cell>
        </row>
        <row r="47">
          <cell r="A47">
            <v>4200313</v>
          </cell>
          <cell r="B47" t="str">
            <v>FORSHAGA KOMMUN</v>
          </cell>
          <cell r="C47">
            <v>38047</v>
          </cell>
          <cell r="D47">
            <v>39506</v>
          </cell>
          <cell r="E47" t="str">
            <v>MENIGO KARLSTAD</v>
          </cell>
          <cell r="F47" t="str">
            <v>Till Kil mfl 080101</v>
          </cell>
        </row>
        <row r="48">
          <cell r="A48">
            <v>351433</v>
          </cell>
          <cell r="B48" t="str">
            <v>FÖRENADE CARE</v>
          </cell>
          <cell r="C48">
            <v>38139</v>
          </cell>
          <cell r="D48">
            <v>39813</v>
          </cell>
          <cell r="E48" t="str">
            <v>MENIGO</v>
          </cell>
        </row>
        <row r="49">
          <cell r="A49">
            <v>401037</v>
          </cell>
          <cell r="B49" t="str">
            <v>GATE GOURMET</v>
          </cell>
          <cell r="C49">
            <v>35726</v>
          </cell>
          <cell r="D49">
            <v>39813</v>
          </cell>
          <cell r="E49" t="str">
            <v>MENIGO, M OLSSON</v>
          </cell>
        </row>
        <row r="50">
          <cell r="A50">
            <v>1402039</v>
          </cell>
          <cell r="B50" t="str">
            <v>GISLAVED &amp; GNOSJÖ KOMMUNER</v>
          </cell>
          <cell r="C50">
            <v>38169</v>
          </cell>
          <cell r="D50">
            <v>39629</v>
          </cell>
          <cell r="E50" t="str">
            <v>SERVERA NORRKÖPING</v>
          </cell>
          <cell r="F50" t="str">
            <v>Ny offert fr 080701</v>
          </cell>
          <cell r="G50" t="str">
            <v>Nytt avtal 080701-100630 + ev 2 år</v>
          </cell>
        </row>
        <row r="51">
          <cell r="A51">
            <v>2100157</v>
          </cell>
          <cell r="B51" t="str">
            <v>GOTLANDS KOMMUN/LANDSTING</v>
          </cell>
          <cell r="C51">
            <v>38473</v>
          </cell>
          <cell r="D51">
            <v>39872</v>
          </cell>
          <cell r="E51" t="str">
            <v>KEGES</v>
          </cell>
          <cell r="F51" t="str">
            <v xml:space="preserve"> Förlängning förbrukad</v>
          </cell>
          <cell r="G51" t="str">
            <v xml:space="preserve"> </v>
          </cell>
        </row>
        <row r="52">
          <cell r="A52">
            <v>7000036</v>
          </cell>
          <cell r="B52" t="str">
            <v>GÄLLIVARE KOMMUN (MATLAGET)</v>
          </cell>
          <cell r="C52">
            <v>38443</v>
          </cell>
          <cell r="D52">
            <v>39813</v>
          </cell>
          <cell r="E52" t="str">
            <v>HEDMANS</v>
          </cell>
          <cell r="F52" t="str">
            <v>Förlängning förbrukad</v>
          </cell>
        </row>
        <row r="53">
          <cell r="A53">
            <v>3300174</v>
          </cell>
          <cell r="B53" t="str">
            <v>GÖTEBORGS STADS UPPHANDLINGSBOLAG</v>
          </cell>
          <cell r="C53">
            <v>39174</v>
          </cell>
          <cell r="D53">
            <v>39752</v>
          </cell>
          <cell r="E53" t="str">
            <v xml:space="preserve">SERVERA HALMSTAD </v>
          </cell>
          <cell r="F53" t="str">
            <v>Ev förlängning till 101031</v>
          </cell>
        </row>
        <row r="54">
          <cell r="A54">
            <v>4201079</v>
          </cell>
          <cell r="B54" t="str">
            <v>HAGFORS KOMMUN</v>
          </cell>
          <cell r="D54">
            <v>39447</v>
          </cell>
          <cell r="E54" t="str">
            <v>MENIGO KARLSTAD</v>
          </cell>
          <cell r="F54" t="str">
            <v>Till Kil mfl 080101</v>
          </cell>
        </row>
        <row r="55">
          <cell r="A55">
            <v>3202059</v>
          </cell>
          <cell r="B55" t="str">
            <v>HALLANDS LÄNS LANDSTING</v>
          </cell>
          <cell r="C55">
            <v>38687</v>
          </cell>
          <cell r="D55">
            <v>39782</v>
          </cell>
          <cell r="E55" t="str">
            <v xml:space="preserve">SERVERA HALMSTAD </v>
          </cell>
          <cell r="F55" t="str">
            <v>Ev förlängning till 091130</v>
          </cell>
        </row>
        <row r="56">
          <cell r="A56">
            <v>4802023</v>
          </cell>
          <cell r="B56" t="str">
            <v>HALLSTAHAMMAR KOMMUN</v>
          </cell>
          <cell r="C56">
            <v>37987</v>
          </cell>
          <cell r="D56">
            <v>39721</v>
          </cell>
          <cell r="E56" t="str">
            <v>SERVERA VÄSTERÅS</v>
          </cell>
          <cell r="F56" t="str">
            <v xml:space="preserve">Ny offert fr 080101. Överklagat av Servera,  </v>
          </cell>
          <cell r="G56" t="str">
            <v>Nytt avtal 080101-091231 + ev 1 år</v>
          </cell>
        </row>
        <row r="57">
          <cell r="A57">
            <v>3101009</v>
          </cell>
          <cell r="B57" t="str">
            <v>HALMSTAD KOMMUN</v>
          </cell>
          <cell r="C57">
            <v>38108</v>
          </cell>
          <cell r="D57">
            <v>39933</v>
          </cell>
          <cell r="E57" t="str">
            <v xml:space="preserve">SERVERA HALMSTAD </v>
          </cell>
          <cell r="F57" t="str">
            <v>Förlängning förbrukad</v>
          </cell>
        </row>
        <row r="58">
          <cell r="A58">
            <v>104410</v>
          </cell>
          <cell r="B58" t="str">
            <v>HANINGE &amp; TYRESÖ KOMMUNER</v>
          </cell>
          <cell r="C58">
            <v>39448</v>
          </cell>
          <cell r="D58">
            <v>40178</v>
          </cell>
          <cell r="E58" t="str">
            <v>SERVERA NORRKÖPING</v>
          </cell>
          <cell r="F58" t="str">
            <v>Ev förlängning till 101231</v>
          </cell>
        </row>
        <row r="59">
          <cell r="A59">
            <v>104427</v>
          </cell>
          <cell r="B59" t="str">
            <v>HANINGE KOMMUN</v>
          </cell>
          <cell r="C59">
            <v>38353</v>
          </cell>
          <cell r="D59">
            <v>39447</v>
          </cell>
          <cell r="E59" t="str">
            <v>SERVERA NORRKÖPING</v>
          </cell>
          <cell r="F59" t="str">
            <v>Gemensam upphandl Tyresö 0801</v>
          </cell>
          <cell r="G59" t="str">
            <v xml:space="preserve"> </v>
          </cell>
        </row>
        <row r="60">
          <cell r="A60">
            <v>6900021</v>
          </cell>
          <cell r="B60" t="str">
            <v>HAPARANDA MFL KOMMUNER</v>
          </cell>
          <cell r="C60">
            <v>39234</v>
          </cell>
          <cell r="D60">
            <v>39506</v>
          </cell>
          <cell r="E60" t="str">
            <v xml:space="preserve">SERVERA UMEÅ </v>
          </cell>
          <cell r="F60" t="str">
            <v>Direktupph 0706-0802 - Servera.                   Ny offert fr 080301</v>
          </cell>
          <cell r="G60" t="str">
            <v>Nytt avtal 080301-111128 + ev 1 år</v>
          </cell>
        </row>
        <row r="61">
          <cell r="A61">
            <v>351154</v>
          </cell>
          <cell r="B61" t="str">
            <v>HARRYS PUBAR</v>
          </cell>
          <cell r="C61">
            <v>38169</v>
          </cell>
          <cell r="D61">
            <v>39813</v>
          </cell>
          <cell r="E61" t="str">
            <v xml:space="preserve">SERVERA </v>
          </cell>
        </row>
        <row r="62">
          <cell r="A62">
            <v>5100003</v>
          </cell>
          <cell r="B62" t="str">
            <v>HEBY KOMMUN</v>
          </cell>
          <cell r="D62">
            <v>39263</v>
          </cell>
          <cell r="E62" t="str">
            <v>MENIGO KARLSTAD</v>
          </cell>
          <cell r="F62" t="str">
            <v>Förlängning förbrukad</v>
          </cell>
          <cell r="G62" t="str">
            <v>Går in i Uppsala vid ny upph. 070701</v>
          </cell>
        </row>
        <row r="63">
          <cell r="A63">
            <v>2703059</v>
          </cell>
          <cell r="B63" t="str">
            <v>HELSINGBORG KOMMUN</v>
          </cell>
          <cell r="C63">
            <v>38899</v>
          </cell>
          <cell r="D63">
            <v>39629</v>
          </cell>
          <cell r="E63" t="str">
            <v xml:space="preserve">SERVERA HALMSTAD </v>
          </cell>
          <cell r="F63" t="str">
            <v>Ev förlängning till 090630</v>
          </cell>
        </row>
        <row r="64">
          <cell r="A64">
            <v>3601010</v>
          </cell>
          <cell r="B64" t="str">
            <v>HERRLJUNGA MFL KOMMUNER</v>
          </cell>
          <cell r="C64">
            <v>39173</v>
          </cell>
          <cell r="D64">
            <v>39903</v>
          </cell>
          <cell r="E64" t="str">
            <v>MENIGO GÖTEBORG</v>
          </cell>
          <cell r="F64" t="str">
            <v>Ev förlängning till 100331</v>
          </cell>
        </row>
        <row r="65">
          <cell r="A65">
            <v>106202</v>
          </cell>
          <cell r="B65" t="str">
            <v>HUDDINGE KOMMUN</v>
          </cell>
          <cell r="C65">
            <v>38808</v>
          </cell>
          <cell r="D65">
            <v>39903</v>
          </cell>
          <cell r="E65" t="str">
            <v>SERVERA</v>
          </cell>
          <cell r="F65" t="str">
            <v>Ev förlängning till 100331</v>
          </cell>
        </row>
        <row r="66">
          <cell r="A66">
            <v>105095</v>
          </cell>
          <cell r="B66" t="str">
            <v>HÅBO KOMMUN</v>
          </cell>
          <cell r="C66">
            <v>38718</v>
          </cell>
          <cell r="D66">
            <v>39844</v>
          </cell>
          <cell r="E66" t="str">
            <v>MENIGO STOCKHOLM</v>
          </cell>
          <cell r="F66" t="str">
            <v>Förlängning förbrukad</v>
          </cell>
        </row>
        <row r="67">
          <cell r="A67">
            <v>5600025</v>
          </cell>
          <cell r="B67" t="str">
            <v>HÄLSINGE INKÖP</v>
          </cell>
          <cell r="C67">
            <v>38808</v>
          </cell>
          <cell r="D67">
            <v>39903</v>
          </cell>
          <cell r="E67" t="str">
            <v>SERVERA VÄSTERÅS, MENIGO</v>
          </cell>
          <cell r="F67" t="str">
            <v>Ev förlänging till 100331</v>
          </cell>
        </row>
        <row r="68">
          <cell r="A68">
            <v>6301141</v>
          </cell>
          <cell r="B68" t="str">
            <v>HÄRJEDALEN KOMMUN</v>
          </cell>
          <cell r="C68">
            <v>39114</v>
          </cell>
          <cell r="D68">
            <v>39872</v>
          </cell>
          <cell r="E68" t="str">
            <v xml:space="preserve">SERVERA UMEÅ </v>
          </cell>
          <cell r="F68" t="str">
            <v>Förlängning förbrukad</v>
          </cell>
        </row>
        <row r="69">
          <cell r="A69">
            <v>2501032</v>
          </cell>
          <cell r="B69" t="str">
            <v>HÄSSLEHOLM MFL KOMMUNER</v>
          </cell>
          <cell r="C69">
            <v>38534</v>
          </cell>
          <cell r="D69">
            <v>39994</v>
          </cell>
          <cell r="E69" t="str">
            <v>MENIGO MALMÖ</v>
          </cell>
          <cell r="F69" t="str">
            <v>Förlängning förbrukad</v>
          </cell>
        </row>
        <row r="70">
          <cell r="A70">
            <v>2700100</v>
          </cell>
          <cell r="B70" t="str">
            <v>HÖGANÄS KOMMUN</v>
          </cell>
          <cell r="C70">
            <v>38169</v>
          </cell>
          <cell r="D70">
            <v>39629</v>
          </cell>
          <cell r="E70" t="str">
            <v>MENIGO MALMÖ</v>
          </cell>
          <cell r="F70" t="str">
            <v>Förlängning förbrukad</v>
          </cell>
        </row>
        <row r="71">
          <cell r="A71">
            <v>1900010</v>
          </cell>
          <cell r="B71" t="str">
            <v>HÖGSBY KOMMUN</v>
          </cell>
          <cell r="C71">
            <v>39022</v>
          </cell>
          <cell r="D71">
            <v>40056</v>
          </cell>
          <cell r="E71" t="str">
            <v>SERVERA NORRKÖPING</v>
          </cell>
          <cell r="F71" t="str">
            <v>Förlängning förbrukad</v>
          </cell>
        </row>
        <row r="72">
          <cell r="A72">
            <v>352156</v>
          </cell>
          <cell r="B72" t="str">
            <v>HÖGSKOLERESTAURANGER AB</v>
          </cell>
          <cell r="C72">
            <v>35674</v>
          </cell>
          <cell r="D72">
            <v>39813</v>
          </cell>
          <cell r="E72" t="str">
            <v>M OLSSON</v>
          </cell>
        </row>
        <row r="73">
          <cell r="A73">
            <v>351108</v>
          </cell>
          <cell r="B73" t="str">
            <v>ISS CATERING</v>
          </cell>
          <cell r="C73">
            <v>38869</v>
          </cell>
          <cell r="D73">
            <v>39599</v>
          </cell>
          <cell r="E73" t="str">
            <v>SERVERA</v>
          </cell>
        </row>
        <row r="74">
          <cell r="A74">
            <v>351413</v>
          </cell>
          <cell r="B74" t="str">
            <v>ISS SVERIGE</v>
          </cell>
          <cell r="E74" t="str">
            <v>SERVERA</v>
          </cell>
          <cell r="F74" t="str">
            <v>GÅR IN I ISS 060601</v>
          </cell>
        </row>
        <row r="75">
          <cell r="A75">
            <v>6301035</v>
          </cell>
          <cell r="B75" t="str">
            <v>JÄMTLANDS LÄNS LANDSTING</v>
          </cell>
          <cell r="C75">
            <v>38384</v>
          </cell>
          <cell r="D75">
            <v>39844</v>
          </cell>
          <cell r="E75" t="str">
            <v xml:space="preserve">SERVERA UMEÅ </v>
          </cell>
          <cell r="F75" t="str">
            <v>Förlängning förbrukad</v>
          </cell>
        </row>
        <row r="76">
          <cell r="A76">
            <v>105931</v>
          </cell>
          <cell r="B76" t="str">
            <v>JÄRFÄLLA KOMMUN</v>
          </cell>
          <cell r="C76">
            <v>38169</v>
          </cell>
          <cell r="D76">
            <v>39629</v>
          </cell>
          <cell r="E76" t="str">
            <v>SERVERA</v>
          </cell>
          <cell r="F76" t="str">
            <v>Ny offert fr 080701</v>
          </cell>
          <cell r="G76" t="str">
            <v>Nytt avtal 080701-100630 + ev 2 år</v>
          </cell>
        </row>
        <row r="77">
          <cell r="A77">
            <v>1100056</v>
          </cell>
          <cell r="B77" t="str">
            <v>JÖNKÖPING KOMMUN</v>
          </cell>
          <cell r="C77">
            <v>39328</v>
          </cell>
          <cell r="D77">
            <v>40423</v>
          </cell>
          <cell r="E77" t="str">
            <v>MENIGO GÖTEBORG</v>
          </cell>
          <cell r="F77" t="str">
            <v>Ev förlängning till 120902</v>
          </cell>
        </row>
        <row r="78">
          <cell r="A78">
            <v>2000077</v>
          </cell>
          <cell r="B78" t="str">
            <v>KALMAR &amp; JÖNKÖPING LÄNS LANDSTING</v>
          </cell>
          <cell r="C78">
            <v>38838</v>
          </cell>
          <cell r="D78">
            <v>39933</v>
          </cell>
          <cell r="E78" t="str">
            <v>MENIGO MALMÖ</v>
          </cell>
          <cell r="F78" t="str">
            <v>Ev förlängning till 110430</v>
          </cell>
        </row>
        <row r="79">
          <cell r="A79">
            <v>2000054</v>
          </cell>
          <cell r="B79" t="str">
            <v>KALMAR MFL KOMMUNER</v>
          </cell>
          <cell r="C79">
            <v>37712</v>
          </cell>
          <cell r="D79">
            <v>39538</v>
          </cell>
          <cell r="E79" t="str">
            <v>SERVERA NORRKÖPING</v>
          </cell>
          <cell r="F79" t="str">
            <v>Ny offert fr 070501. Avbruten. Ny offert fr 080101 avbruten, Ny offert fr 080401</v>
          </cell>
          <cell r="G79" t="str">
            <v>Nytt avtal 080401-110330 + ev 2 år</v>
          </cell>
        </row>
        <row r="80">
          <cell r="A80">
            <v>4200141</v>
          </cell>
          <cell r="B80" t="str">
            <v>KARLSTAD &amp; HAMMARÖ KOMMUNER</v>
          </cell>
          <cell r="C80">
            <v>38367</v>
          </cell>
          <cell r="D80">
            <v>39568</v>
          </cell>
          <cell r="E80" t="str">
            <v>MENIGO KARLSTAD</v>
          </cell>
          <cell r="F80" t="str">
            <v>Ny offert fr 080501</v>
          </cell>
          <cell r="G80" t="str">
            <v>Nytt avtal 080501-100430 + ev 2 år</v>
          </cell>
        </row>
        <row r="81">
          <cell r="A81">
            <v>600032</v>
          </cell>
          <cell r="B81" t="str">
            <v>KATRINEHOLM MFL KOMMUNER</v>
          </cell>
          <cell r="C81">
            <v>38991</v>
          </cell>
          <cell r="D81">
            <v>39721</v>
          </cell>
          <cell r="E81" t="str">
            <v>SERVERA VÄSTERÅS</v>
          </cell>
          <cell r="F81" t="str">
            <v>Ev förlängning till 090930</v>
          </cell>
        </row>
        <row r="82">
          <cell r="A82">
            <v>4200100</v>
          </cell>
          <cell r="B82" t="str">
            <v>KIL MFL KOMMUNER</v>
          </cell>
          <cell r="C82">
            <v>39142</v>
          </cell>
          <cell r="D82">
            <v>40086</v>
          </cell>
          <cell r="E82" t="str">
            <v>MENIGO KARLSTAD</v>
          </cell>
          <cell r="F82" t="str">
            <v>Ev förlängning till 100930</v>
          </cell>
        </row>
        <row r="83">
          <cell r="A83">
            <v>7000014</v>
          </cell>
          <cell r="B83" t="str">
            <v>KIRUNA KOMMUN</v>
          </cell>
          <cell r="C83">
            <v>38047</v>
          </cell>
          <cell r="D83">
            <v>39872</v>
          </cell>
          <cell r="E83" t="str">
            <v>HEDMANS</v>
          </cell>
          <cell r="F83" t="str">
            <v>Förlängning förbrukad, BIS förlängt t 090228</v>
          </cell>
        </row>
        <row r="84">
          <cell r="A84">
            <v>351318</v>
          </cell>
          <cell r="B84" t="str">
            <v>KLEINS CORNER (Sthlm Skolor &amp; Åldringsvård)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  <cell r="G84" t="str">
            <v xml:space="preserve"> </v>
          </cell>
        </row>
        <row r="85">
          <cell r="A85">
            <v>2703023</v>
          </cell>
          <cell r="B85" t="str">
            <v>KLIPPAN KOMMUN</v>
          </cell>
          <cell r="C85">
            <v>38944</v>
          </cell>
          <cell r="D85">
            <v>39674</v>
          </cell>
          <cell r="E85" t="str">
            <v>SERVERA HALMSTAD</v>
          </cell>
          <cell r="F85" t="str">
            <v>Ev förlängning till 100814</v>
          </cell>
          <cell r="G85" t="str">
            <v xml:space="preserve"> </v>
          </cell>
        </row>
        <row r="86">
          <cell r="A86">
            <v>1601078</v>
          </cell>
          <cell r="B86" t="str">
            <v>KOMMUNERNA KRONOBERG LÄN</v>
          </cell>
          <cell r="C86">
            <v>37530</v>
          </cell>
          <cell r="D86">
            <v>39538</v>
          </cell>
          <cell r="E86" t="str">
            <v>SERVERA NORRKÖPING</v>
          </cell>
          <cell r="F86" t="str">
            <v>Ny offert fr 080401</v>
          </cell>
          <cell r="G86" t="str">
            <v>Nytt avtal 080401-100331 + ev 2 år</v>
          </cell>
        </row>
        <row r="87">
          <cell r="A87">
            <v>6000008</v>
          </cell>
          <cell r="B87" t="str">
            <v>KRAMFORS &amp; SOLLEFTEÅ KOMMUNER</v>
          </cell>
          <cell r="C87">
            <v>39203</v>
          </cell>
          <cell r="D87">
            <v>39933</v>
          </cell>
          <cell r="E87" t="str">
            <v>MENIGO SUNDSVALL</v>
          </cell>
          <cell r="F87" t="str">
            <v>Ev förlängning till 100430</v>
          </cell>
        </row>
        <row r="88">
          <cell r="A88">
            <v>2400049</v>
          </cell>
          <cell r="B88" t="str">
            <v>KRISTIANSTAD KOMMUN</v>
          </cell>
          <cell r="C88">
            <v>38626</v>
          </cell>
          <cell r="D88">
            <v>39721</v>
          </cell>
          <cell r="E88" t="str">
            <v>MENIGO MALMÖ</v>
          </cell>
          <cell r="F88" t="str">
            <v>Ev förlängning till 100930</v>
          </cell>
        </row>
        <row r="89">
          <cell r="A89">
            <v>4100051</v>
          </cell>
          <cell r="B89" t="str">
            <v>KRISTINEHAMN &amp; STORFORS KOMMUNER</v>
          </cell>
          <cell r="C89">
            <v>39142</v>
          </cell>
          <cell r="D89">
            <v>39903</v>
          </cell>
          <cell r="E89" t="str">
            <v>MENIGO KARLSTAD</v>
          </cell>
          <cell r="F89" t="str">
            <v>Ev förlängning till 100331</v>
          </cell>
          <cell r="G89" t="str">
            <v xml:space="preserve"> </v>
          </cell>
        </row>
        <row r="90">
          <cell r="A90">
            <v>351399</v>
          </cell>
          <cell r="B90" t="str">
            <v>KROG DIREKT</v>
          </cell>
          <cell r="C90">
            <v>37987</v>
          </cell>
          <cell r="D90">
            <v>39813</v>
          </cell>
          <cell r="E90" t="str">
            <v>SERVERA</v>
          </cell>
        </row>
        <row r="91">
          <cell r="A91">
            <v>6301249</v>
          </cell>
          <cell r="B91" t="str">
            <v>KROKOM KOMMUN</v>
          </cell>
          <cell r="C91">
            <v>38777</v>
          </cell>
          <cell r="D91">
            <v>39872</v>
          </cell>
          <cell r="E91" t="str">
            <v xml:space="preserve">SERVERA UMEÅ </v>
          </cell>
          <cell r="F91" t="str">
            <v>Förlängning förbrukad</v>
          </cell>
        </row>
        <row r="92">
          <cell r="A92">
            <v>1601087</v>
          </cell>
          <cell r="B92" t="str">
            <v>KRONOBERG &amp; BLEKINGE LANDSTING</v>
          </cell>
          <cell r="C92">
            <v>38808</v>
          </cell>
          <cell r="D92">
            <v>39782</v>
          </cell>
          <cell r="E92" t="str">
            <v>SERVERA NORRKÖPING</v>
          </cell>
          <cell r="F92" t="str">
            <v>Ev förlängning till 091130</v>
          </cell>
        </row>
        <row r="93">
          <cell r="A93">
            <v>3300168</v>
          </cell>
          <cell r="B93" t="str">
            <v>KUNGSBACKA KOMMUN</v>
          </cell>
          <cell r="C93">
            <v>38078</v>
          </cell>
          <cell r="D93">
            <v>39538</v>
          </cell>
          <cell r="E93" t="str">
            <v>MENIGO GÖTEBORG</v>
          </cell>
          <cell r="F93" t="str">
            <v>Ny offert fr 080401</v>
          </cell>
          <cell r="G93" t="str">
            <v>Nytt avtal 080401-100331 + ev 2 år</v>
          </cell>
        </row>
        <row r="94">
          <cell r="A94">
            <v>4900084</v>
          </cell>
          <cell r="B94" t="str">
            <v>KÖPING MFL KOMMUNER</v>
          </cell>
          <cell r="C94">
            <v>39022</v>
          </cell>
          <cell r="D94">
            <v>39629</v>
          </cell>
          <cell r="E94" t="str">
            <v>MENIGO KARLSTAD</v>
          </cell>
          <cell r="F94" t="str">
            <v>Ev förlängning till 090630</v>
          </cell>
        </row>
        <row r="95">
          <cell r="A95">
            <v>3102064</v>
          </cell>
          <cell r="B95" t="str">
            <v>LAHOLM &amp; HYLTE KOMMUNER</v>
          </cell>
          <cell r="C95">
            <v>38443</v>
          </cell>
          <cell r="D95">
            <v>39538</v>
          </cell>
          <cell r="E95" t="str">
            <v>SERVERA HALMSTAD</v>
          </cell>
          <cell r="F95" t="str">
            <v>Ev förlängning till 100331</v>
          </cell>
        </row>
        <row r="96">
          <cell r="A96">
            <v>2700015</v>
          </cell>
          <cell r="B96" t="str">
            <v>LANDSKRONA KOMMUN</v>
          </cell>
          <cell r="C96">
            <v>39114</v>
          </cell>
          <cell r="D96">
            <v>39844</v>
          </cell>
          <cell r="E96" t="str">
            <v>MENIGO MALMÖ</v>
          </cell>
          <cell r="F96" t="str">
            <v>Ev förlängning till 110131</v>
          </cell>
        </row>
        <row r="97">
          <cell r="A97">
            <v>4102018</v>
          </cell>
          <cell r="B97" t="str">
            <v>LANDSTINGET DALARNA &amp; FALU KOMMUN</v>
          </cell>
          <cell r="C97">
            <v>38626</v>
          </cell>
          <cell r="D97">
            <v>39721</v>
          </cell>
          <cell r="E97" t="str">
            <v>SERVERA VÄSTERÅS  MENIGO KARLSTAD</v>
          </cell>
          <cell r="F97" t="str">
            <v xml:space="preserve"> Förlängning förbrukad</v>
          </cell>
        </row>
        <row r="98">
          <cell r="A98">
            <v>500003</v>
          </cell>
          <cell r="B98" t="str">
            <v>LANDSTINGET I SÖRMLAND</v>
          </cell>
          <cell r="C98">
            <v>38749</v>
          </cell>
          <cell r="D98">
            <v>39752</v>
          </cell>
          <cell r="E98" t="str">
            <v xml:space="preserve">SERVERA </v>
          </cell>
          <cell r="F98" t="str">
            <v>Ev förlängning till 091031</v>
          </cell>
        </row>
        <row r="99">
          <cell r="A99">
            <v>5200002</v>
          </cell>
          <cell r="B99" t="str">
            <v>LEKSAND KOMMUN</v>
          </cell>
          <cell r="E99" t="str">
            <v>MENIGO KARLSTAD</v>
          </cell>
          <cell r="F99" t="str">
            <v>Till Reg Siljan</v>
          </cell>
        </row>
        <row r="100">
          <cell r="A100">
            <v>351224</v>
          </cell>
          <cell r="B100" t="str">
            <v>LERNIA</v>
          </cell>
          <cell r="C100">
            <v>36251</v>
          </cell>
          <cell r="D100">
            <v>39813</v>
          </cell>
          <cell r="E100" t="str">
            <v>SERVERA</v>
          </cell>
        </row>
        <row r="101">
          <cell r="A101">
            <v>103166</v>
          </cell>
          <cell r="B101" t="str">
            <v>LIDINGÖ KOMMUN</v>
          </cell>
          <cell r="C101">
            <v>39083</v>
          </cell>
          <cell r="D101">
            <v>40178</v>
          </cell>
          <cell r="E101" t="str">
            <v>SERVERA NORRKÖPING</v>
          </cell>
          <cell r="F101" t="str">
            <v>Ev förlängning t 101231</v>
          </cell>
          <cell r="G101" t="str">
            <v>Sodexho tagit över alla enh inom skola-äldreoms srnast 06/07</v>
          </cell>
        </row>
        <row r="102">
          <cell r="A102">
            <v>3700191</v>
          </cell>
          <cell r="B102" t="str">
            <v>LIDKÖPING KOMMUN</v>
          </cell>
          <cell r="C102">
            <v>37712</v>
          </cell>
          <cell r="D102">
            <v>39538</v>
          </cell>
          <cell r="E102" t="str">
            <v>MENIGO GÖTEBORG</v>
          </cell>
          <cell r="F102" t="str">
            <v>Ny offert fr 080401</v>
          </cell>
          <cell r="G102" t="str">
            <v>Nytt avtal 080401-110331 + ev 2 år</v>
          </cell>
        </row>
        <row r="103">
          <cell r="A103">
            <v>901025</v>
          </cell>
          <cell r="B103" t="str">
            <v>LINKÖPING &amp; KINDA KOMMUNER</v>
          </cell>
          <cell r="C103">
            <v>38018</v>
          </cell>
          <cell r="D103">
            <v>39844</v>
          </cell>
          <cell r="E103" t="str">
            <v>SERVERA NORRKÖPING</v>
          </cell>
          <cell r="F103" t="str">
            <v>Förlängning förbrukad</v>
          </cell>
        </row>
        <row r="104">
          <cell r="A104">
            <v>351311</v>
          </cell>
          <cell r="B104" t="str">
            <v>LIS CATERING / RESTAURANG STORSEGLET</v>
          </cell>
          <cell r="C104">
            <v>38473</v>
          </cell>
          <cell r="D104">
            <v>39813</v>
          </cell>
          <cell r="E104" t="str">
            <v>SERVERA</v>
          </cell>
        </row>
        <row r="105">
          <cell r="A105">
            <v>351287</v>
          </cell>
          <cell r="B105" t="str">
            <v>LSG LUFTHANSA SKY CHEFS</v>
          </cell>
          <cell r="C105">
            <v>38353</v>
          </cell>
          <cell r="D105">
            <v>39813</v>
          </cell>
          <cell r="E105" t="str">
            <v>MENIGO</v>
          </cell>
        </row>
        <row r="106">
          <cell r="A106">
            <v>5401005</v>
          </cell>
          <cell r="B106" t="str">
            <v>LUDVIKA KOMMUN</v>
          </cell>
          <cell r="C106">
            <v>39083</v>
          </cell>
          <cell r="D106">
            <v>39994</v>
          </cell>
          <cell r="E106" t="str">
            <v>SERVERA VÄSTERÅS</v>
          </cell>
          <cell r="F106" t="str">
            <v>Ev förlängning till 100630</v>
          </cell>
        </row>
        <row r="107">
          <cell r="A107">
            <v>6800032</v>
          </cell>
          <cell r="B107" t="str">
            <v>LULEÅ KOMMUN</v>
          </cell>
          <cell r="C107">
            <v>38991</v>
          </cell>
          <cell r="D107">
            <v>39872</v>
          </cell>
          <cell r="E107" t="str">
            <v xml:space="preserve">SERVERA UMEÅ </v>
          </cell>
          <cell r="F107" t="str">
            <v>Ev förlängning till 110228</v>
          </cell>
        </row>
        <row r="108">
          <cell r="A108">
            <v>2801008</v>
          </cell>
          <cell r="B108" t="str">
            <v>LUND MFL KOMMUNER</v>
          </cell>
          <cell r="C108">
            <v>39173</v>
          </cell>
          <cell r="D108">
            <v>39903</v>
          </cell>
          <cell r="E108" t="str">
            <v>MENIGO MALMÖ</v>
          </cell>
          <cell r="F108" t="str">
            <v>Ev förlängning till 0100331</v>
          </cell>
        </row>
        <row r="109">
          <cell r="A109">
            <v>2802312</v>
          </cell>
          <cell r="B109" t="str">
            <v>MALMÖ KOMMUN</v>
          </cell>
          <cell r="C109">
            <v>38516</v>
          </cell>
          <cell r="D109">
            <v>39614</v>
          </cell>
          <cell r="E109" t="str">
            <v>SERVERA HALMSTAD</v>
          </cell>
          <cell r="F109" t="str">
            <v>Ev förlängning till 090615</v>
          </cell>
        </row>
        <row r="110">
          <cell r="A110">
            <v>5500004</v>
          </cell>
          <cell r="B110" t="str">
            <v>MALUNG &amp; VANSBRO KOMMUNER</v>
          </cell>
          <cell r="C110">
            <v>39203</v>
          </cell>
          <cell r="D110">
            <v>40298</v>
          </cell>
          <cell r="E110" t="str">
            <v>MENIGO KARLSTAD</v>
          </cell>
          <cell r="F110" t="str">
            <v>Ev förlänging till 120430</v>
          </cell>
        </row>
        <row r="111">
          <cell r="A111">
            <v>4001040</v>
          </cell>
          <cell r="B111" t="str">
            <v>MARIESTAD KOMMUN</v>
          </cell>
          <cell r="C111">
            <v>39417</v>
          </cell>
          <cell r="D111">
            <v>40147</v>
          </cell>
          <cell r="E111" t="str">
            <v xml:space="preserve"> </v>
          </cell>
          <cell r="F111" t="str">
            <v>Nytt offert fr 071201</v>
          </cell>
          <cell r="G111" t="str">
            <v>Nytt avtal 0712-0911 + ev 2 år</v>
          </cell>
        </row>
        <row r="112">
          <cell r="A112">
            <v>4001048</v>
          </cell>
          <cell r="B112" t="str">
            <v>MARIESTAD MFL KOMMUNER</v>
          </cell>
          <cell r="C112">
            <v>38443</v>
          </cell>
          <cell r="D112">
            <v>39568</v>
          </cell>
          <cell r="E112" t="str">
            <v>SERVERA HALMSTAD</v>
          </cell>
          <cell r="F112" t="str">
            <v>BIS förlängt till 080430</v>
          </cell>
          <cell r="G112" t="str">
            <v>Götene, Skara går till Falköping mfl 0704</v>
          </cell>
        </row>
        <row r="113">
          <cell r="A113">
            <v>3602049</v>
          </cell>
          <cell r="B113" t="str">
            <v>MARKS KOMMUN</v>
          </cell>
          <cell r="C113">
            <v>38108</v>
          </cell>
          <cell r="D113">
            <v>39933</v>
          </cell>
          <cell r="E113" t="str">
            <v>MENIGO GÖTEBORG</v>
          </cell>
          <cell r="F113" t="str">
            <v>Förlängning förbrukad</v>
          </cell>
        </row>
        <row r="114">
          <cell r="A114">
            <v>351479</v>
          </cell>
          <cell r="B114" t="str">
            <v>MATSAM (Sthlm Skolor)</v>
          </cell>
        </row>
        <row r="115">
          <cell r="A115">
            <v>6800046</v>
          </cell>
          <cell r="B115" t="str">
            <v>MAX</v>
          </cell>
          <cell r="C115">
            <v>38353</v>
          </cell>
          <cell r="D115">
            <v>39082</v>
          </cell>
          <cell r="E115" t="str">
            <v>SERVERA</v>
          </cell>
        </row>
        <row r="116">
          <cell r="A116">
            <v>5500005</v>
          </cell>
          <cell r="B116" t="str">
            <v>MORA KOMMUN</v>
          </cell>
          <cell r="E116" t="str">
            <v>SERVERA VÄSTERÅS</v>
          </cell>
          <cell r="F116" t="str">
            <v>Till Reg Siljan</v>
          </cell>
          <cell r="G116" t="str">
            <v xml:space="preserve"> </v>
          </cell>
        </row>
        <row r="117">
          <cell r="A117">
            <v>800023</v>
          </cell>
          <cell r="B117" t="str">
            <v>MOTALA MFL KOMMUNER</v>
          </cell>
          <cell r="C117">
            <v>37712</v>
          </cell>
          <cell r="D117">
            <v>39599</v>
          </cell>
          <cell r="E117" t="str">
            <v>SERVERA NORRKÖPING</v>
          </cell>
          <cell r="F117" t="str">
            <v>Förlängning förbrukad</v>
          </cell>
        </row>
        <row r="118">
          <cell r="A118">
            <v>1900018</v>
          </cell>
          <cell r="B118" t="str">
            <v>MÖNSTERÅS KOMMUN</v>
          </cell>
          <cell r="C118">
            <v>38991</v>
          </cell>
          <cell r="D118">
            <v>39752</v>
          </cell>
          <cell r="E118" t="str">
            <v>SERVERA NORRKÖPING</v>
          </cell>
          <cell r="F118" t="str">
            <v>Ev förlängning till 101031</v>
          </cell>
        </row>
        <row r="119">
          <cell r="A119">
            <v>103133</v>
          </cell>
          <cell r="B119" t="str">
            <v>NACKA &amp; VÄRMDÖ KOMMUNER</v>
          </cell>
          <cell r="C119">
            <v>39356</v>
          </cell>
          <cell r="D119">
            <v>40298</v>
          </cell>
          <cell r="E119" t="str">
            <v>SERVERA NORRKÖPING</v>
          </cell>
          <cell r="F119" t="str">
            <v>Ev förlängning till 110430</v>
          </cell>
          <cell r="G119" t="str">
            <v xml:space="preserve"> </v>
          </cell>
        </row>
        <row r="120">
          <cell r="A120">
            <v>351125</v>
          </cell>
          <cell r="B120" t="str">
            <v>NORDIC FASTFOOD</v>
          </cell>
          <cell r="C120">
            <v>38718</v>
          </cell>
          <cell r="D120">
            <v>39447</v>
          </cell>
          <cell r="E120" t="str">
            <v xml:space="preserve">SERVERA </v>
          </cell>
        </row>
        <row r="121">
          <cell r="A121">
            <v>351142</v>
          </cell>
          <cell r="B121" t="str">
            <v>NORES</v>
          </cell>
          <cell r="C121">
            <v>38718</v>
          </cell>
          <cell r="D121">
            <v>39813</v>
          </cell>
          <cell r="E121" t="str">
            <v>SERVERA, M OLSSON</v>
          </cell>
        </row>
        <row r="122">
          <cell r="A122">
            <v>6800028</v>
          </cell>
          <cell r="B122" t="str">
            <v>NORRBOTTEN LÄNS LANDSTING</v>
          </cell>
          <cell r="C122">
            <v>38169</v>
          </cell>
          <cell r="D122">
            <v>39872</v>
          </cell>
          <cell r="E122" t="str">
            <v xml:space="preserve">SERVERA UMEÅ </v>
          </cell>
          <cell r="F122" t="str">
            <v>Inlandskom. Förlängt till 090228</v>
          </cell>
          <cell r="G122" t="str">
            <v>Sunderby sjukhus till Luleå 061001</v>
          </cell>
        </row>
        <row r="123">
          <cell r="A123">
            <v>1001014</v>
          </cell>
          <cell r="B123" t="str">
            <v>NORRKÖPING MFL KOMMUNER</v>
          </cell>
          <cell r="C123">
            <v>38626</v>
          </cell>
          <cell r="D123">
            <v>39721</v>
          </cell>
          <cell r="E123" t="str">
            <v>SERVERA NORRKÖPING</v>
          </cell>
          <cell r="F123" t="str">
            <v>Ev förlängning till 100930</v>
          </cell>
        </row>
        <row r="124">
          <cell r="A124">
            <v>200043</v>
          </cell>
          <cell r="B124" t="str">
            <v>NORRTÄLJE MFL KOMMUNER</v>
          </cell>
          <cell r="C124">
            <v>38261</v>
          </cell>
          <cell r="D124">
            <v>39721</v>
          </cell>
          <cell r="E124" t="str">
            <v>SERVERA NORRKÖPING</v>
          </cell>
          <cell r="F124" t="str">
            <v>Förlängning förbrukad</v>
          </cell>
        </row>
        <row r="125">
          <cell r="A125">
            <v>2000230</v>
          </cell>
          <cell r="B125" t="str">
            <v>NYBRO KOMMUN</v>
          </cell>
          <cell r="C125">
            <v>38961</v>
          </cell>
          <cell r="D125">
            <v>39691</v>
          </cell>
          <cell r="E125" t="str">
            <v>SERVERA NORRKÖPING</v>
          </cell>
          <cell r="F125" t="str">
            <v>Ev förlängning till 100831</v>
          </cell>
        </row>
        <row r="126">
          <cell r="A126">
            <v>106200</v>
          </cell>
          <cell r="B126" t="str">
            <v>NYKÖPING MFL KOMMUNER</v>
          </cell>
          <cell r="C126">
            <v>38869</v>
          </cell>
          <cell r="D126">
            <v>39964</v>
          </cell>
          <cell r="E126" t="str">
            <v>SERVERA NORRKÖPING</v>
          </cell>
          <cell r="F126" t="str">
            <v>Ev förlängning till 110531</v>
          </cell>
        </row>
        <row r="127">
          <cell r="A127">
            <v>1300023</v>
          </cell>
          <cell r="B127" t="str">
            <v>NÄSSJÖ KOMMUN</v>
          </cell>
          <cell r="C127">
            <v>38292</v>
          </cell>
          <cell r="D127">
            <v>39813</v>
          </cell>
          <cell r="E127" t="str">
            <v>SERVERA NORRKÖPING</v>
          </cell>
          <cell r="F127" t="str">
            <v>Förlängning förbrukad</v>
          </cell>
        </row>
        <row r="128">
          <cell r="A128">
            <v>351298</v>
          </cell>
          <cell r="B128" t="str">
            <v>O´LEARYS, STOCKHOLM</v>
          </cell>
          <cell r="C128">
            <v>39114</v>
          </cell>
          <cell r="D128">
            <v>39844</v>
          </cell>
          <cell r="E128" t="str">
            <v>SERVERA, MENIGO</v>
          </cell>
        </row>
        <row r="129">
          <cell r="A129">
            <v>5500006</v>
          </cell>
          <cell r="B129" t="str">
            <v>ORSA KOMMUN</v>
          </cell>
          <cell r="C129">
            <v>0</v>
          </cell>
          <cell r="F129" t="str">
            <v>Till Reg Siljan</v>
          </cell>
        </row>
        <row r="130">
          <cell r="A130">
            <v>2000184</v>
          </cell>
          <cell r="B130" t="str">
            <v>OSKARSHAMN KOMMUN</v>
          </cell>
          <cell r="C130">
            <v>39387</v>
          </cell>
          <cell r="D130">
            <v>39994</v>
          </cell>
          <cell r="E130" t="str">
            <v>SERVERA NORRKÖPING</v>
          </cell>
          <cell r="F130" t="str">
            <v>Ev förlängning till 100630</v>
          </cell>
        </row>
        <row r="131">
          <cell r="A131">
            <v>6700031</v>
          </cell>
          <cell r="B131" t="str">
            <v>PITEÅ MFL KOMMUNER</v>
          </cell>
          <cell r="C131">
            <v>39264</v>
          </cell>
          <cell r="D131">
            <v>40359</v>
          </cell>
          <cell r="E131" t="str">
            <v>SERVERA UMEÅ, MENIGO SUNDSVALL</v>
          </cell>
          <cell r="F131" t="str">
            <v>Ev förlängning till 110630</v>
          </cell>
          <cell r="G131" t="str">
            <v xml:space="preserve"> </v>
          </cell>
        </row>
        <row r="132">
          <cell r="A132">
            <v>351330</v>
          </cell>
          <cell r="B132" t="str">
            <v>PRAKTIKERTJÄNST</v>
          </cell>
          <cell r="C132">
            <v>39142</v>
          </cell>
          <cell r="D132">
            <v>39872</v>
          </cell>
          <cell r="E132" t="str">
            <v>MENIGO</v>
          </cell>
        </row>
        <row r="133">
          <cell r="A133">
            <v>102794</v>
          </cell>
          <cell r="B133" t="str">
            <v>PROFILRESTAURANGER AB</v>
          </cell>
          <cell r="C133">
            <v>38443</v>
          </cell>
          <cell r="D133">
            <v>39813</v>
          </cell>
          <cell r="E133" t="str">
            <v>SERVERA</v>
          </cell>
        </row>
        <row r="134">
          <cell r="A134">
            <v>351244</v>
          </cell>
          <cell r="B134" t="str">
            <v>PÖLSEMANNEN</v>
          </cell>
          <cell r="C134">
            <v>38749</v>
          </cell>
          <cell r="D134">
            <v>39813</v>
          </cell>
          <cell r="E134" t="str">
            <v>SNABBMAT</v>
          </cell>
        </row>
        <row r="135">
          <cell r="A135">
            <v>3303064</v>
          </cell>
          <cell r="B135" t="str">
            <v>RASTAHUSENS VÄGRESTAURANGER</v>
          </cell>
          <cell r="C135">
            <v>37424</v>
          </cell>
          <cell r="D135">
            <v>39813</v>
          </cell>
          <cell r="E135" t="str">
            <v>SNABBMAT</v>
          </cell>
        </row>
        <row r="136">
          <cell r="A136">
            <v>5500010</v>
          </cell>
          <cell r="B136" t="str">
            <v>REGION SILJAN</v>
          </cell>
          <cell r="C136">
            <v>38991</v>
          </cell>
          <cell r="D136">
            <v>39721</v>
          </cell>
          <cell r="E136" t="str">
            <v>SERVERA VÄSTERÅS, MENIGO KARLSTAD</v>
          </cell>
          <cell r="F136" t="str">
            <v>Ev förlängning till 090930</v>
          </cell>
        </row>
        <row r="137">
          <cell r="A137">
            <v>2801009</v>
          </cell>
          <cell r="B137" t="str">
            <v>REGION SKÅNE</v>
          </cell>
          <cell r="C137">
            <v>38412</v>
          </cell>
          <cell r="D137">
            <v>39872</v>
          </cell>
          <cell r="E137" t="str">
            <v>SERVERA HALMSTAD</v>
          </cell>
          <cell r="F137" t="str">
            <v>Ev förlängning till 090228</v>
          </cell>
        </row>
        <row r="138">
          <cell r="A138">
            <v>351283</v>
          </cell>
          <cell r="B138" t="str">
            <v>RICA CITY HOTELS</v>
          </cell>
          <cell r="C138">
            <v>38261</v>
          </cell>
          <cell r="D138">
            <v>39447</v>
          </cell>
          <cell r="E138" t="str">
            <v>SERVERA</v>
          </cell>
          <cell r="F138" t="str">
            <v>Ny offert fr 080101</v>
          </cell>
          <cell r="G138" t="str">
            <v>Nytt avtal 080101-081231</v>
          </cell>
        </row>
        <row r="139">
          <cell r="A139">
            <v>5200003</v>
          </cell>
          <cell r="B139" t="str">
            <v>RÄTTVIK KOMMUN</v>
          </cell>
          <cell r="F139" t="str">
            <v>Till Reg Siljan</v>
          </cell>
        </row>
        <row r="140">
          <cell r="A140">
            <v>103508</v>
          </cell>
          <cell r="B140" t="str">
            <v>SABISRESTAURANGERNA</v>
          </cell>
          <cell r="C140">
            <v>38047</v>
          </cell>
          <cell r="D140">
            <v>39813</v>
          </cell>
          <cell r="E140" t="str">
            <v>MENIGO</v>
          </cell>
        </row>
        <row r="141">
          <cell r="A141">
            <v>5101038</v>
          </cell>
          <cell r="B141" t="str">
            <v>SALA KOMMUN</v>
          </cell>
          <cell r="C141">
            <v>39448</v>
          </cell>
          <cell r="D141">
            <v>40543</v>
          </cell>
          <cell r="E141" t="str">
            <v>SERVERA VÄSTERÅS</v>
          </cell>
          <cell r="F141" t="str">
            <v>Ev förlängning till 121231</v>
          </cell>
        </row>
        <row r="142">
          <cell r="A142">
            <v>2800098</v>
          </cell>
          <cell r="B142" t="str">
            <v>SAMHALL RESTAURANGER AB</v>
          </cell>
          <cell r="C142">
            <v>38139</v>
          </cell>
          <cell r="D142">
            <v>39813</v>
          </cell>
          <cell r="E142" t="str">
            <v>SERVERA, MENIGO</v>
          </cell>
          <cell r="F142" t="str">
            <v>Ny offert fr 070101. Gamla förlängt tills vidare</v>
          </cell>
          <cell r="G142" t="str">
            <v>Nytt avtal 070101-081231 + ev förlängning</v>
          </cell>
        </row>
        <row r="143">
          <cell r="A143">
            <v>351431</v>
          </cell>
          <cell r="B143" t="str">
            <v>SAMKÖPSGRUPPEN</v>
          </cell>
          <cell r="C143">
            <v>38412</v>
          </cell>
          <cell r="D143">
            <v>39813</v>
          </cell>
          <cell r="E143" t="str">
            <v>SERVERA</v>
          </cell>
          <cell r="F143" t="str">
            <v xml:space="preserve"> </v>
          </cell>
        </row>
        <row r="144">
          <cell r="A144">
            <v>5600051</v>
          </cell>
          <cell r="B144" t="str">
            <v>SANDVIKEN KOMMUN</v>
          </cell>
          <cell r="C144">
            <v>38777</v>
          </cell>
          <cell r="D144">
            <v>39506</v>
          </cell>
          <cell r="E144" t="str">
            <v>SERVERA VÄSTERÅS</v>
          </cell>
          <cell r="F144" t="str">
            <v>Ev förlängning till 090228</v>
          </cell>
        </row>
        <row r="145">
          <cell r="A145">
            <v>352146</v>
          </cell>
          <cell r="B145" t="str">
            <v>SANDYS</v>
          </cell>
          <cell r="C145">
            <v>36923</v>
          </cell>
          <cell r="D145">
            <v>39813</v>
          </cell>
          <cell r="E145" t="str">
            <v>M OLSSON, SNABBMAT</v>
          </cell>
        </row>
        <row r="146">
          <cell r="A146">
            <v>351429</v>
          </cell>
          <cell r="B146" t="str">
            <v>SAS RADISSON</v>
          </cell>
          <cell r="C146">
            <v>39083</v>
          </cell>
          <cell r="D146">
            <v>39813</v>
          </cell>
          <cell r="E146" t="str">
            <v>SERVERA</v>
          </cell>
          <cell r="F146" t="str">
            <v xml:space="preserve"> </v>
          </cell>
        </row>
        <row r="147">
          <cell r="A147">
            <v>106349</v>
          </cell>
          <cell r="B147" t="str">
            <v>SCANDIC HOTELS</v>
          </cell>
          <cell r="C147">
            <v>39356</v>
          </cell>
          <cell r="D147">
            <v>40086</v>
          </cell>
          <cell r="E147" t="str">
            <v>MENIGO</v>
          </cell>
          <cell r="F147" t="str">
            <v xml:space="preserve"> </v>
          </cell>
          <cell r="G147" t="str">
            <v xml:space="preserve">Assisterande:      Erik Mattson                </v>
          </cell>
        </row>
        <row r="148">
          <cell r="A148">
            <v>401008</v>
          </cell>
          <cell r="B148" t="str">
            <v>SIGTUNA KOMMUN</v>
          </cell>
          <cell r="C148">
            <v>38626</v>
          </cell>
          <cell r="D148">
            <v>39721</v>
          </cell>
          <cell r="E148" t="str">
            <v>MENIGO STOCKHOLM</v>
          </cell>
          <cell r="F148" t="str">
            <v>Ev förlängning till 100930</v>
          </cell>
        </row>
        <row r="149">
          <cell r="A149">
            <v>6501105</v>
          </cell>
          <cell r="B149" t="str">
            <v>SKELLEFTEÅ KOMMUN</v>
          </cell>
          <cell r="C149">
            <v>38504</v>
          </cell>
          <cell r="D149">
            <v>39599</v>
          </cell>
          <cell r="E149" t="str">
            <v xml:space="preserve">SERVERA UMEÅ </v>
          </cell>
          <cell r="F149" t="str">
            <v>Ny offert fr 080601</v>
          </cell>
          <cell r="G149" t="str">
            <v>Nytt avtal 080601-100531 + ev 2 år</v>
          </cell>
        </row>
        <row r="150">
          <cell r="A150">
            <v>3901158</v>
          </cell>
          <cell r="B150" t="str">
            <v>SKÖVDE KOMMUN</v>
          </cell>
          <cell r="C150">
            <v>39204</v>
          </cell>
          <cell r="D150">
            <v>39934</v>
          </cell>
          <cell r="E150" t="str">
            <v>MENIGO GÖTEBORG</v>
          </cell>
          <cell r="F150" t="str">
            <v>Ev förlängning till 110501</v>
          </cell>
          <cell r="G150" t="str">
            <v xml:space="preserve"> </v>
          </cell>
        </row>
        <row r="151">
          <cell r="A151">
            <v>351271</v>
          </cell>
          <cell r="B151" t="str">
            <v>SNABBT &amp; GOTT</v>
          </cell>
          <cell r="C151">
            <v>38078</v>
          </cell>
          <cell r="D151">
            <v>39447</v>
          </cell>
          <cell r="E151" t="str">
            <v>SERVERA,MENIGO, SG, SNABBMAT</v>
          </cell>
        </row>
        <row r="152">
          <cell r="A152">
            <v>102041</v>
          </cell>
          <cell r="B152" t="str">
            <v>SODEXHO AB LUNCH/PERSONALRESTAURANGER</v>
          </cell>
          <cell r="C152">
            <v>39083</v>
          </cell>
          <cell r="D152">
            <v>39813</v>
          </cell>
          <cell r="E152" t="str">
            <v xml:space="preserve">SERVERA, </v>
          </cell>
          <cell r="G152" t="str">
            <v>Assisterande:  Benny von Walden</v>
          </cell>
        </row>
        <row r="153">
          <cell r="A153">
            <v>351410</v>
          </cell>
          <cell r="B153" t="str">
            <v>SODEXHO SKOLA / ÄLDREOMSORG (GÄVLE)</v>
          </cell>
          <cell r="C153">
            <v>39083</v>
          </cell>
          <cell r="D153">
            <v>39813</v>
          </cell>
          <cell r="E153" t="str">
            <v>SERVERA</v>
          </cell>
          <cell r="G153" t="str">
            <v>Assisterande:  Benny von Walden</v>
          </cell>
        </row>
        <row r="154">
          <cell r="A154">
            <v>351408</v>
          </cell>
          <cell r="B154" t="str">
            <v>SODEXHO SKOLA/ÄLDREOMSORG/FÖRSVAR (RIKS)</v>
          </cell>
          <cell r="C154">
            <v>39083</v>
          </cell>
          <cell r="D154">
            <v>39813</v>
          </cell>
          <cell r="E154" t="str">
            <v>SERVERA</v>
          </cell>
          <cell r="G154" t="str">
            <v>Assisterande:  Benny von Walden</v>
          </cell>
        </row>
        <row r="155">
          <cell r="A155">
            <v>102460</v>
          </cell>
          <cell r="B155" t="str">
            <v>SOLLENTUNA KOMMUN</v>
          </cell>
          <cell r="C155">
            <v>38047</v>
          </cell>
          <cell r="D155">
            <v>39872</v>
          </cell>
          <cell r="E155" t="str">
            <v>SERVERA, M OLSSON</v>
          </cell>
          <cell r="F155" t="str">
            <v>Förlängning förbrukad</v>
          </cell>
        </row>
        <row r="156">
          <cell r="A156">
            <v>105046</v>
          </cell>
          <cell r="B156" t="str">
            <v>SOLNA STAD</v>
          </cell>
          <cell r="C156">
            <v>38626</v>
          </cell>
          <cell r="D156">
            <v>39721</v>
          </cell>
          <cell r="E156" t="str">
            <v>MENIGO STOCKHOLM</v>
          </cell>
          <cell r="F156" t="str">
            <v>Förlängning förbrukad</v>
          </cell>
        </row>
        <row r="157">
          <cell r="A157">
            <v>2801011</v>
          </cell>
          <cell r="B157" t="str">
            <v>STAFFANSTORP MFL KOMMUNER</v>
          </cell>
          <cell r="C157">
            <v>38047</v>
          </cell>
          <cell r="D157">
            <v>39506</v>
          </cell>
          <cell r="E157" t="str">
            <v xml:space="preserve">SERVERA HALMSTAD </v>
          </cell>
          <cell r="F157" t="str">
            <v>Ny offert fr 080301</v>
          </cell>
          <cell r="G157" t="str">
            <v>Nytt avtal 080301-100228 + ev 1 år i taget dock längst till 120229.</v>
          </cell>
        </row>
        <row r="158">
          <cell r="A158">
            <v>3302006</v>
          </cell>
          <cell r="B158" t="str">
            <v>STENUNGSUND-TJÖRN-ORUST</v>
          </cell>
          <cell r="C158">
            <v>39173</v>
          </cell>
          <cell r="D158">
            <v>39538</v>
          </cell>
          <cell r="E158" t="str">
            <v xml:space="preserve">SERVERA HALMSTAD </v>
          </cell>
          <cell r="F158" t="str">
            <v>Ny offert fr 080401</v>
          </cell>
          <cell r="G158" t="str">
            <v>Nytt avtal 080201-110331 + ev 2 år</v>
          </cell>
        </row>
        <row r="159">
          <cell r="A159">
            <v>106206</v>
          </cell>
          <cell r="B159" t="str">
            <v>STOCKHOLM LÄNS LANDSTING</v>
          </cell>
          <cell r="C159">
            <v>38322</v>
          </cell>
          <cell r="D159">
            <v>39903</v>
          </cell>
          <cell r="E159" t="str">
            <v>SERVERA, MENIGO</v>
          </cell>
          <cell r="F159" t="str">
            <v xml:space="preserve"> </v>
          </cell>
          <cell r="G159" t="str">
            <v>Fryst Nytt avtal 080201-110131 + ev 2 år . Gör om upphandlingen 0802-1101  Kol: 050401-080331 +EV 2ÅR</v>
          </cell>
        </row>
        <row r="160">
          <cell r="A160">
            <v>102681</v>
          </cell>
          <cell r="B160" t="str">
            <v>STOCKHOLM STAD</v>
          </cell>
          <cell r="C160">
            <v>38345</v>
          </cell>
          <cell r="D160">
            <v>39813</v>
          </cell>
          <cell r="E160" t="str">
            <v>MENIGO</v>
          </cell>
          <cell r="F160" t="str">
            <v>Ev förlängning till 080930</v>
          </cell>
        </row>
        <row r="161">
          <cell r="A161">
            <v>351478</v>
          </cell>
          <cell r="B161" t="str">
            <v>STOCKHOLMS FÖRETAGSKROGAR</v>
          </cell>
          <cell r="C161" t="str">
            <v xml:space="preserve"> </v>
          </cell>
          <cell r="D161" t="str">
            <v xml:space="preserve"> </v>
          </cell>
          <cell r="E161" t="str">
            <v xml:space="preserve"> </v>
          </cell>
          <cell r="F161" t="str">
            <v xml:space="preserve"> </v>
          </cell>
          <cell r="G161" t="str">
            <v xml:space="preserve"> </v>
          </cell>
        </row>
        <row r="162">
          <cell r="A162">
            <v>700140</v>
          </cell>
          <cell r="B162" t="str">
            <v>STRÄNGNÄS KOMMUN</v>
          </cell>
          <cell r="C162">
            <v>38626</v>
          </cell>
          <cell r="D162">
            <v>39629</v>
          </cell>
          <cell r="E162" t="str">
            <v>MENIGO KARLSTAD</v>
          </cell>
          <cell r="F162" t="str">
            <v>Ev förlängning till 100630</v>
          </cell>
        </row>
        <row r="163">
          <cell r="A163">
            <v>6301212</v>
          </cell>
          <cell r="B163" t="str">
            <v>STRÖMSUND KOMMUN</v>
          </cell>
          <cell r="C163">
            <v>39142</v>
          </cell>
          <cell r="D163">
            <v>39872</v>
          </cell>
          <cell r="E163" t="str">
            <v>SERVERA UMEÅ , MENIGO S-VALL</v>
          </cell>
          <cell r="F163" t="str">
            <v>Ev förlängning till 100228</v>
          </cell>
        </row>
        <row r="164">
          <cell r="A164">
            <v>105094</v>
          </cell>
          <cell r="B164" t="str">
            <v>SUNDBYBERG KOMMUN</v>
          </cell>
          <cell r="C164">
            <v>38322</v>
          </cell>
          <cell r="D164">
            <v>39735</v>
          </cell>
          <cell r="E164" t="str">
            <v>SERVERA VÄSTERÅS</v>
          </cell>
          <cell r="F164" t="str">
            <v>Ev förlängning till 081014</v>
          </cell>
        </row>
        <row r="165">
          <cell r="A165">
            <v>5900029</v>
          </cell>
          <cell r="B165" t="str">
            <v>SUNDSVALL &amp; TIMRÅ KOMMUNER</v>
          </cell>
          <cell r="C165">
            <v>38018</v>
          </cell>
          <cell r="D165">
            <v>39629</v>
          </cell>
          <cell r="E165" t="str">
            <v>MENIGO SUNDSVALL</v>
          </cell>
          <cell r="F165" t="str">
            <v>Ny offert fr 070401. Överklagat, upphandlingen göras om.BIS förlängt till 080630</v>
          </cell>
          <cell r="G165" t="str">
            <v>Nytt avtal 070401-090331 + ev 1 år</v>
          </cell>
        </row>
        <row r="166">
          <cell r="A166">
            <v>4200312</v>
          </cell>
          <cell r="B166" t="str">
            <v>SUNNE &amp; TORSBY KOMMUNER</v>
          </cell>
          <cell r="C166">
            <v>38626</v>
          </cell>
          <cell r="D166">
            <v>39721</v>
          </cell>
          <cell r="E166" t="str">
            <v>MENIGO KARLSTAD</v>
          </cell>
          <cell r="F166" t="str">
            <v>Ev förlängning till 090930</v>
          </cell>
        </row>
        <row r="167">
          <cell r="A167">
            <v>4800019</v>
          </cell>
          <cell r="B167" t="str">
            <v>SURAHAMMAR KOMMUN</v>
          </cell>
          <cell r="C167">
            <v>39083</v>
          </cell>
          <cell r="D167">
            <v>40543</v>
          </cell>
          <cell r="E167" t="str">
            <v>SERVERA VÄSTERÅS</v>
          </cell>
          <cell r="F167" t="str">
            <v>Ev förlängning till 121231</v>
          </cell>
          <cell r="G167" t="str">
            <v xml:space="preserve"> </v>
          </cell>
        </row>
        <row r="168">
          <cell r="A168">
            <v>351219</v>
          </cell>
          <cell r="B168" t="str">
            <v>SWEDEN HOTELS</v>
          </cell>
          <cell r="C168">
            <v>37622</v>
          </cell>
          <cell r="D168">
            <v>39813</v>
          </cell>
          <cell r="E168" t="str">
            <v>SERVERA</v>
          </cell>
        </row>
        <row r="169">
          <cell r="A169">
            <v>351272</v>
          </cell>
          <cell r="B169" t="str">
            <v>SVENSKA UPPHANDLINGSBOLAGET</v>
          </cell>
          <cell r="C169">
            <v>39052</v>
          </cell>
          <cell r="D169">
            <v>39813</v>
          </cell>
          <cell r="E169" t="str">
            <v>SERVERA</v>
          </cell>
        </row>
        <row r="170">
          <cell r="A170">
            <v>2901007</v>
          </cell>
          <cell r="B170" t="str">
            <v>SYDÖSTRA SKÅNES KOMMUNER</v>
          </cell>
          <cell r="C170">
            <v>38808</v>
          </cell>
          <cell r="D170">
            <v>39903</v>
          </cell>
          <cell r="E170" t="str">
            <v>MENIGO MALMÖ</v>
          </cell>
          <cell r="F170" t="str">
            <v>Ev förlängning till 100331</v>
          </cell>
        </row>
        <row r="171">
          <cell r="A171">
            <v>4300012</v>
          </cell>
          <cell r="B171" t="str">
            <v>SÄFFLE MFL KOMMUNER</v>
          </cell>
          <cell r="C171">
            <v>39203</v>
          </cell>
          <cell r="D171">
            <v>39933</v>
          </cell>
          <cell r="E171" t="str">
            <v>MENIGO KARLSTAD</v>
          </cell>
          <cell r="F171" t="str">
            <v>Ev förlängning till 110430</v>
          </cell>
          <cell r="G171" t="str">
            <v xml:space="preserve"> </v>
          </cell>
        </row>
        <row r="172">
          <cell r="A172">
            <v>106197</v>
          </cell>
          <cell r="B172" t="str">
            <v>SÖDERTÄLJE MFL KOMMUNER</v>
          </cell>
          <cell r="C172">
            <v>38292</v>
          </cell>
          <cell r="D172">
            <v>39752</v>
          </cell>
          <cell r="E172" t="str">
            <v>SERVERA NORRKÖPING</v>
          </cell>
          <cell r="F172" t="str">
            <v>Förlängning förbrukad</v>
          </cell>
          <cell r="G172" t="str">
            <v>Nynäshamn egen upphandl fr 081101</v>
          </cell>
        </row>
        <row r="173">
          <cell r="A173">
            <v>351383</v>
          </cell>
          <cell r="B173" t="str">
            <v>TOPEJA HOLDING AB</v>
          </cell>
          <cell r="C173">
            <v>37926</v>
          </cell>
          <cell r="D173">
            <v>39813</v>
          </cell>
          <cell r="E173" t="str">
            <v>MENIGO</v>
          </cell>
        </row>
        <row r="174">
          <cell r="A174">
            <v>1200026</v>
          </cell>
          <cell r="B174" t="str">
            <v>TRANÅS KOMMUN</v>
          </cell>
          <cell r="C174">
            <v>39234</v>
          </cell>
          <cell r="D174">
            <v>39964</v>
          </cell>
          <cell r="E174" t="str">
            <v>SERVERA NORRKÖPING</v>
          </cell>
          <cell r="F174" t="str">
            <v>Ev förlängning till 100531</v>
          </cell>
        </row>
        <row r="175">
          <cell r="A175">
            <v>2802110</v>
          </cell>
          <cell r="B175" t="str">
            <v>TRELLEBORG KOMMUN</v>
          </cell>
          <cell r="C175">
            <v>39063</v>
          </cell>
          <cell r="D175">
            <v>39782</v>
          </cell>
          <cell r="E175" t="str">
            <v>MENIGO MALMÖ</v>
          </cell>
          <cell r="F175" t="str">
            <v>Ev förlängning till 101130</v>
          </cell>
        </row>
        <row r="176">
          <cell r="A176">
            <v>3500060</v>
          </cell>
          <cell r="B176" t="str">
            <v>TROLLHÄTTAN MFL KOMMUNER</v>
          </cell>
          <cell r="C176">
            <v>38718</v>
          </cell>
          <cell r="D176">
            <v>39813</v>
          </cell>
          <cell r="E176" t="str">
            <v>MENIGO GÖTEBORG</v>
          </cell>
          <cell r="F176" t="str">
            <v>Ev förlängning till 081231</v>
          </cell>
        </row>
        <row r="177">
          <cell r="A177">
            <v>106204</v>
          </cell>
          <cell r="B177" t="str">
            <v>TYRESÖ KOMMUN</v>
          </cell>
          <cell r="D177">
            <v>39447</v>
          </cell>
          <cell r="E177" t="str">
            <v>SERVERA NORRKÖPING</v>
          </cell>
          <cell r="F177" t="str">
            <v>Till Haninge</v>
          </cell>
          <cell r="G177" t="str">
            <v>Ny upphandl m Haninge fr 0801</v>
          </cell>
        </row>
        <row r="178">
          <cell r="A178">
            <v>105147</v>
          </cell>
          <cell r="B178" t="str">
            <v>TÄBY &amp; DANDERYD KOMMUNER</v>
          </cell>
          <cell r="C178">
            <v>37987</v>
          </cell>
          <cell r="D178">
            <v>39629</v>
          </cell>
          <cell r="E178" t="str">
            <v>SERVERA, MENIGO</v>
          </cell>
          <cell r="F178" t="str">
            <v>Förlängning förbrukad 060630</v>
          </cell>
          <cell r="G178" t="str">
            <v>Förlängt till 080630 enl Servera 070504</v>
          </cell>
        </row>
        <row r="179">
          <cell r="A179">
            <v>351389</v>
          </cell>
          <cell r="B179" t="str">
            <v>UHPO</v>
          </cell>
          <cell r="C179">
            <v>38718</v>
          </cell>
          <cell r="D179">
            <v>39813</v>
          </cell>
          <cell r="E179" t="str">
            <v>SERVERA</v>
          </cell>
        </row>
        <row r="180">
          <cell r="A180">
            <v>351474</v>
          </cell>
          <cell r="B180" t="str">
            <v>ULTRA EDUCATION</v>
          </cell>
          <cell r="E180" t="str">
            <v xml:space="preserve"> </v>
          </cell>
          <cell r="F180" t="str">
            <v xml:space="preserve"> </v>
          </cell>
          <cell r="G180" t="str">
            <v xml:space="preserve"> </v>
          </cell>
        </row>
        <row r="181">
          <cell r="A181">
            <v>6401138</v>
          </cell>
          <cell r="B181" t="str">
            <v>UMEÅ MFL KOMMUNER</v>
          </cell>
          <cell r="C181">
            <v>38047</v>
          </cell>
          <cell r="D181">
            <v>39506</v>
          </cell>
          <cell r="E181" t="str">
            <v>MENIGO SUNDSVALL</v>
          </cell>
          <cell r="F181" t="str">
            <v>Ny offert fr 080301</v>
          </cell>
          <cell r="G181" t="str">
            <v>Nytt avtal 080301-100228 + ev 2 år</v>
          </cell>
        </row>
        <row r="182">
          <cell r="A182">
            <v>105267</v>
          </cell>
          <cell r="B182" t="str">
            <v>UPPLANDS VÄSBY KOMMUN</v>
          </cell>
          <cell r="C182">
            <v>38169</v>
          </cell>
          <cell r="D182">
            <v>39629</v>
          </cell>
          <cell r="E182" t="str">
            <v>SERVERA, MENIGO, M OLSSON</v>
          </cell>
          <cell r="F182" t="str">
            <v>Ev förlängning till 090630</v>
          </cell>
        </row>
        <row r="183">
          <cell r="A183">
            <v>105219</v>
          </cell>
          <cell r="B183" t="str">
            <v>UPPLANDS-BRO KOMMUN</v>
          </cell>
          <cell r="C183">
            <v>37622</v>
          </cell>
          <cell r="D183">
            <v>39507</v>
          </cell>
          <cell r="E183" t="str">
            <v>SERVERA VÄSTERÅS</v>
          </cell>
          <cell r="F183" t="str">
            <v>Ny offert fr 080228</v>
          </cell>
          <cell r="G183" t="str">
            <v>Nytt avtal 080228-100225 + ev 1 år</v>
          </cell>
        </row>
        <row r="184">
          <cell r="A184">
            <v>401227</v>
          </cell>
          <cell r="B184" t="str">
            <v>UPPSALA LÄNS LANDSTING</v>
          </cell>
          <cell r="C184">
            <v>39356</v>
          </cell>
          <cell r="D184">
            <v>39721</v>
          </cell>
          <cell r="E184" t="str">
            <v>SERVERA, MENIGO</v>
          </cell>
          <cell r="F184" t="str">
            <v>Ev förlängning till 090930</v>
          </cell>
        </row>
        <row r="185">
          <cell r="A185">
            <v>401041</v>
          </cell>
          <cell r="B185" t="str">
            <v>UPPSALA MFL KOMMUNER</v>
          </cell>
          <cell r="C185">
            <v>39264</v>
          </cell>
          <cell r="D185">
            <v>39994</v>
          </cell>
          <cell r="E185" t="str">
            <v>SERVERA VÄSTERÅS</v>
          </cell>
          <cell r="F185" t="str">
            <v>Ev förlängning till 100630</v>
          </cell>
        </row>
        <row r="186">
          <cell r="A186">
            <v>1100011</v>
          </cell>
          <cell r="B186" t="str">
            <v>VAGGERYD KOMMUN</v>
          </cell>
          <cell r="C186">
            <v>38718</v>
          </cell>
          <cell r="D186">
            <v>39813</v>
          </cell>
          <cell r="E186" t="str">
            <v>SERVERA NORRKÖPING</v>
          </cell>
          <cell r="F186" t="str">
            <v>Ev förlängning till 2010-12-31</v>
          </cell>
        </row>
        <row r="187">
          <cell r="A187">
            <v>3202038</v>
          </cell>
          <cell r="B187" t="str">
            <v>VARBERG KOMMUN</v>
          </cell>
          <cell r="C187">
            <v>39356</v>
          </cell>
          <cell r="D187">
            <v>40451</v>
          </cell>
          <cell r="E187" t="str">
            <v>MENIGO GÖTEBORG</v>
          </cell>
          <cell r="F187" t="str">
            <v>Ev förlängning till 110930</v>
          </cell>
        </row>
        <row r="188">
          <cell r="A188">
            <v>2802111</v>
          </cell>
          <cell r="B188" t="str">
            <v>VELLINGE KOMMUN</v>
          </cell>
          <cell r="C188">
            <v>38353</v>
          </cell>
          <cell r="D188">
            <v>39813</v>
          </cell>
          <cell r="E188" t="str">
            <v xml:space="preserve">SERVERA HALMSTAD </v>
          </cell>
          <cell r="F188" t="str">
            <v>Ev förlängning till 091231</v>
          </cell>
        </row>
        <row r="189">
          <cell r="A189">
            <v>3901157</v>
          </cell>
          <cell r="B189" t="str">
            <v>WESTMA</v>
          </cell>
          <cell r="C189">
            <v>38899</v>
          </cell>
          <cell r="D189">
            <v>40298</v>
          </cell>
          <cell r="E189" t="str">
            <v>MENIGO GÖTEBORG</v>
          </cell>
          <cell r="F189" t="str">
            <v>Ev förlängning till 120430</v>
          </cell>
        </row>
        <row r="190">
          <cell r="A190">
            <v>1301038</v>
          </cell>
          <cell r="B190" t="str">
            <v>VETLANDA &amp; SÄVSJÖ KOMMUNER</v>
          </cell>
          <cell r="C190">
            <v>38473</v>
          </cell>
          <cell r="D190">
            <v>39933</v>
          </cell>
          <cell r="E190" t="str">
            <v>SERVERA NORRKÖPING</v>
          </cell>
          <cell r="F190" t="str">
            <v>Förlängning förbrukad</v>
          </cell>
        </row>
        <row r="191">
          <cell r="A191">
            <v>1800024</v>
          </cell>
          <cell r="B191" t="str">
            <v>VIMMERBY KOMMUN</v>
          </cell>
          <cell r="C191">
            <v>37073</v>
          </cell>
          <cell r="D191">
            <v>39721</v>
          </cell>
          <cell r="E191" t="str">
            <v>SERVERA NORRKÖPING</v>
          </cell>
          <cell r="F191" t="str">
            <v>Förlängning förbrukad 051231, men avtalet förlängt till 080930 enl Servera 070504</v>
          </cell>
        </row>
        <row r="192">
          <cell r="A192">
            <v>4200194</v>
          </cell>
          <cell r="B192" t="str">
            <v>VÄRMLANDS LÄNS LANDSTING</v>
          </cell>
          <cell r="C192">
            <v>39173</v>
          </cell>
          <cell r="D192">
            <v>39903</v>
          </cell>
          <cell r="E192" t="str">
            <v>SERVERA V-ÅS, MENIGO KARLSTAD</v>
          </cell>
          <cell r="F192" t="str">
            <v>Ev förlängning till 100331</v>
          </cell>
        </row>
        <row r="193">
          <cell r="A193">
            <v>1400003</v>
          </cell>
          <cell r="B193" t="str">
            <v>VÄRNAMO KOMMUN</v>
          </cell>
          <cell r="C193">
            <v>39022</v>
          </cell>
          <cell r="D193">
            <v>40329</v>
          </cell>
          <cell r="E193" t="str">
            <v>SERVERA NORRKÖPING</v>
          </cell>
          <cell r="F193" t="str">
            <v>Ev förlängning till 110531</v>
          </cell>
          <cell r="G193" t="str">
            <v xml:space="preserve"> </v>
          </cell>
        </row>
        <row r="194">
          <cell r="A194">
            <v>6401015</v>
          </cell>
          <cell r="B194" t="str">
            <v>VÄSTERBOTTEN LANDSTING &amp; SÖDRA LAPPLANDS KOM.</v>
          </cell>
          <cell r="C194">
            <v>38108</v>
          </cell>
          <cell r="D194">
            <v>39568</v>
          </cell>
          <cell r="E194" t="str">
            <v xml:space="preserve">SERVERA UMEÅ </v>
          </cell>
          <cell r="F194" t="str">
            <v>Ny offert fr 080501</v>
          </cell>
          <cell r="G194" t="str">
            <v>Nytt avtal 080501-100430 + ev 1 år</v>
          </cell>
        </row>
        <row r="195">
          <cell r="A195">
            <v>6000076</v>
          </cell>
          <cell r="B195" t="str">
            <v>VÄSTERNORRLANDS &amp; GÄVLEBORG LANDSTING, HÄRNÖSAND KOMMUN</v>
          </cell>
          <cell r="C195">
            <v>38838</v>
          </cell>
          <cell r="D195">
            <v>39933</v>
          </cell>
          <cell r="E195" t="str">
            <v>SERVERA, MENIGO</v>
          </cell>
          <cell r="F195" t="str">
            <v>Ev förlängning till 100430</v>
          </cell>
        </row>
        <row r="196">
          <cell r="A196">
            <v>1700053</v>
          </cell>
          <cell r="B196" t="str">
            <v>VÄSTERVIK KOMMUN</v>
          </cell>
          <cell r="C196">
            <v>38961</v>
          </cell>
          <cell r="D196">
            <v>40056</v>
          </cell>
          <cell r="E196" t="str">
            <v>SERVERA NORRKÖPING</v>
          </cell>
          <cell r="F196" t="str">
            <v>Ev förlängning till 090630</v>
          </cell>
        </row>
        <row r="197">
          <cell r="A197">
            <v>4801022</v>
          </cell>
          <cell r="B197" t="str">
            <v>VÄSTERÅS KOMMUN</v>
          </cell>
          <cell r="C197">
            <v>37895</v>
          </cell>
          <cell r="D197">
            <v>39538</v>
          </cell>
          <cell r="E197" t="str">
            <v>SERVERA VÄSTERÅS</v>
          </cell>
          <cell r="F197" t="str">
            <v>Ny offert från 080401</v>
          </cell>
          <cell r="G197" t="str">
            <v>Nytt avtal 080401-100331 + ev 2 år</v>
          </cell>
        </row>
        <row r="198">
          <cell r="A198">
            <v>4801279</v>
          </cell>
          <cell r="B198" t="str">
            <v>VÄSTMANLANDS LÄNS LANDSTING</v>
          </cell>
          <cell r="C198">
            <v>38473</v>
          </cell>
          <cell r="D198">
            <v>39721</v>
          </cell>
          <cell r="E198" t="str">
            <v>SERVERA, MENIGO</v>
          </cell>
          <cell r="F198" t="str">
            <v>Ev förlängning till 090930</v>
          </cell>
        </row>
        <row r="199">
          <cell r="A199">
            <v>5900027</v>
          </cell>
          <cell r="B199" t="str">
            <v>ÅNGE KOMMUN</v>
          </cell>
          <cell r="C199">
            <v>38808</v>
          </cell>
          <cell r="D199">
            <v>39903</v>
          </cell>
          <cell r="E199" t="str">
            <v xml:space="preserve">SERVERA UMEÅ </v>
          </cell>
          <cell r="F199" t="str">
            <v>Ev förlängning till 090331</v>
          </cell>
        </row>
        <row r="200">
          <cell r="A200">
            <v>6301174</v>
          </cell>
          <cell r="B200" t="str">
            <v>ÅRE KOMMUN</v>
          </cell>
          <cell r="C200">
            <v>38777</v>
          </cell>
          <cell r="D200">
            <v>39872</v>
          </cell>
          <cell r="E200" t="str">
            <v xml:space="preserve">SERVERA UMEÅ </v>
          </cell>
          <cell r="F200" t="str">
            <v>Ev förlängning till 090228</v>
          </cell>
        </row>
        <row r="201">
          <cell r="A201">
            <v>4400007</v>
          </cell>
          <cell r="B201" t="str">
            <v>ÅRJÄNG KOMMUN</v>
          </cell>
          <cell r="C201">
            <v>37834</v>
          </cell>
          <cell r="D201">
            <v>39629</v>
          </cell>
          <cell r="E201" t="str">
            <v>MENIGO KARLSTAD</v>
          </cell>
          <cell r="F201" t="str">
            <v>Förlängs till 071231 enl Milo 070502, BIS förlängt t 080630</v>
          </cell>
          <cell r="G201" t="str">
            <v>Årjäng kör vidare själv och kommer att göra upph fr 080101</v>
          </cell>
        </row>
        <row r="202">
          <cell r="A202">
            <v>2703009</v>
          </cell>
          <cell r="B202" t="str">
            <v>ÅSTORP KOMMUN</v>
          </cell>
          <cell r="C202">
            <v>37681</v>
          </cell>
          <cell r="D202">
            <v>39813</v>
          </cell>
          <cell r="E202" t="str">
            <v xml:space="preserve">SERVERA HALMSTAD </v>
          </cell>
          <cell r="F202" t="str">
            <v>Ny offert fr 080301. Enl OPIC 070911 är upphandlingen avbruten pga felaktig annonsering</v>
          </cell>
          <cell r="G202" t="str">
            <v>Nytt avtal 080301-120930 + ev 1 år</v>
          </cell>
        </row>
        <row r="203">
          <cell r="A203">
            <v>5500007</v>
          </cell>
          <cell r="B203" t="str">
            <v>ÄLVDALEN KOMMUN</v>
          </cell>
          <cell r="D203">
            <v>38990</v>
          </cell>
          <cell r="F203" t="str">
            <v>Till Reg Siljan</v>
          </cell>
        </row>
        <row r="204">
          <cell r="A204">
            <v>2601003</v>
          </cell>
          <cell r="B204" t="str">
            <v>ÄNGELHOLM KOMMUN</v>
          </cell>
          <cell r="C204">
            <v>37681</v>
          </cell>
          <cell r="D204">
            <v>39629</v>
          </cell>
          <cell r="E204" t="str">
            <v xml:space="preserve">SERVERA HALMSTAD </v>
          </cell>
          <cell r="F204" t="str">
            <v>Ny offert fr 070301. Start framskjuten till 071001, BIS förlängt t 080630</v>
          </cell>
          <cell r="G204" t="str">
            <v>Till Ängelholm mfl 070301</v>
          </cell>
        </row>
        <row r="205">
          <cell r="A205">
            <v>2601000</v>
          </cell>
          <cell r="B205" t="str">
            <v>ÄNGELHOLM MFL KOMMUNER</v>
          </cell>
          <cell r="C205">
            <v>39142</v>
          </cell>
          <cell r="D205">
            <v>40602</v>
          </cell>
          <cell r="E205" t="str">
            <v xml:space="preserve"> </v>
          </cell>
          <cell r="F205" t="str">
            <v xml:space="preserve">Ny offert fr 070301. Överklagat </v>
          </cell>
          <cell r="G205" t="str">
            <v>Nytt avtal 070301-110228 + ev 1år. Nytt avtnr!</v>
          </cell>
        </row>
        <row r="206">
          <cell r="A206">
            <v>4501012</v>
          </cell>
          <cell r="B206" t="str">
            <v>ÖREBRO KOMMUN (Ö-GRUPPEN INKÖP)</v>
          </cell>
          <cell r="C206">
            <v>38169</v>
          </cell>
          <cell r="D206">
            <v>39629</v>
          </cell>
          <cell r="E206" t="str">
            <v>SERVERA VÄSTERÅS</v>
          </cell>
          <cell r="F206" t="str">
            <v>Förlängning förbrukad</v>
          </cell>
        </row>
        <row r="207">
          <cell r="A207">
            <v>4501134</v>
          </cell>
          <cell r="B207" t="str">
            <v>ÖREBRO LÄNS LANDSTING (LÄNIA)</v>
          </cell>
          <cell r="C207">
            <v>39356</v>
          </cell>
          <cell r="D207">
            <v>40086</v>
          </cell>
          <cell r="E207" t="str">
            <v>SERVERA VÄSTERÅS, MENIGO KARLSTAD</v>
          </cell>
          <cell r="F207" t="str">
            <v>Ev förlängning till 120930</v>
          </cell>
        </row>
        <row r="208">
          <cell r="A208">
            <v>2602047</v>
          </cell>
          <cell r="B208" t="str">
            <v>ÖRKELLJUNGA KOMMUN</v>
          </cell>
          <cell r="C208">
            <v>38169</v>
          </cell>
          <cell r="D208">
            <v>39629</v>
          </cell>
          <cell r="E208" t="str">
            <v xml:space="preserve">SERVERA HALMSTAD </v>
          </cell>
          <cell r="F208" t="str">
            <v>BIS förlängt till 080630</v>
          </cell>
          <cell r="G208" t="str">
            <v>Går in i Ängelholm mfl 070301</v>
          </cell>
        </row>
        <row r="209">
          <cell r="A209">
            <v>6200003</v>
          </cell>
          <cell r="B209" t="str">
            <v>ÖRNSKÖLDSVIK KOMMUN</v>
          </cell>
          <cell r="C209">
            <v>39142</v>
          </cell>
          <cell r="D209">
            <v>40237</v>
          </cell>
          <cell r="E209" t="str">
            <v xml:space="preserve">SERVERA UMEÅ </v>
          </cell>
          <cell r="F209" t="str">
            <v>Ev förlängning till 110228</v>
          </cell>
        </row>
        <row r="210">
          <cell r="A210">
            <v>901130</v>
          </cell>
          <cell r="B210" t="str">
            <v>ÖSTERGÖTLAND LÄNS LANDSTING</v>
          </cell>
          <cell r="C210">
            <v>37377</v>
          </cell>
          <cell r="D210">
            <v>39813</v>
          </cell>
          <cell r="E210" t="str">
            <v>SERVERA NORRKÖPING</v>
          </cell>
          <cell r="F210" t="str">
            <v>Förlängning förbrukad 051231. Enl Servera 060613 är ny slutdatum 061231</v>
          </cell>
          <cell r="G210" t="str">
            <v>BIS förlängt till 071231 //070625</v>
          </cell>
        </row>
        <row r="211">
          <cell r="A211">
            <v>6301015</v>
          </cell>
          <cell r="B211" t="str">
            <v>ÖSTERSUND KOMMUN</v>
          </cell>
          <cell r="C211">
            <v>39142</v>
          </cell>
          <cell r="D211">
            <v>40237</v>
          </cell>
          <cell r="E211" t="str">
            <v>MENIGO SUNDSVALL</v>
          </cell>
          <cell r="F211" t="str">
            <v>Ev förlängning t 120228</v>
          </cell>
          <cell r="G211" t="str">
            <v xml:space="preserve"> 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svar Huvudmän"/>
      <sheetName val="Kostchefsregister"/>
      <sheetName val="Antal Huvudmän per DC"/>
      <sheetName val="Avtal - Huvudmän"/>
      <sheetName val="Avtal - Huvudman - Kostchef"/>
      <sheetName val="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Peter Jensen</v>
          </cell>
          <cell r="C1" t="str">
            <v>070 - 670 24 30</v>
          </cell>
          <cell r="D1" t="str">
            <v>peter.jensen@procordiafood.com</v>
          </cell>
          <cell r="E1" t="str">
            <v>1 PJ  1</v>
          </cell>
        </row>
        <row r="2">
          <cell r="B2" t="str">
            <v>Håkan Hjulfors</v>
          </cell>
          <cell r="C2" t="str">
            <v>070 - 689 06 85</v>
          </cell>
          <cell r="D2" t="str">
            <v>hakan.hjulfors@procordiafood.com</v>
          </cell>
          <cell r="E2" t="str">
            <v>1 PJ 2</v>
          </cell>
        </row>
        <row r="3">
          <cell r="B3" t="str">
            <v>Bengt Nilsson</v>
          </cell>
          <cell r="C3" t="str">
            <v>070 - 531 59 99</v>
          </cell>
          <cell r="D3" t="str">
            <v>bengt.a.nilsson@procordiafood.com</v>
          </cell>
          <cell r="E3" t="str">
            <v>1 PJ 3</v>
          </cell>
        </row>
        <row r="4">
          <cell r="B4" t="str">
            <v>Ingvar Sandberg</v>
          </cell>
          <cell r="C4" t="str">
            <v>070 - 561 47 06</v>
          </cell>
          <cell r="D4" t="str">
            <v>ingvar.sandberg@procordiafood.com</v>
          </cell>
          <cell r="E4" t="str">
            <v>1 PJ 4</v>
          </cell>
        </row>
        <row r="5">
          <cell r="B5" t="str">
            <v>Mats Gustavsson</v>
          </cell>
          <cell r="C5" t="str">
            <v>070 - 576 01 77</v>
          </cell>
          <cell r="D5" t="str">
            <v>mats.gustavsson@procordiafood.com</v>
          </cell>
          <cell r="E5" t="str">
            <v>2 MG 1</v>
          </cell>
        </row>
        <row r="6">
          <cell r="B6" t="str">
            <v>Andreas Thulin</v>
          </cell>
          <cell r="C6" t="str">
            <v>070 - 661 27 05</v>
          </cell>
          <cell r="D6" t="str">
            <v>andreas.thulin@procordiafood.com</v>
          </cell>
          <cell r="E6" t="str">
            <v>2 MG 2</v>
          </cell>
        </row>
        <row r="7">
          <cell r="B7" t="str">
            <v>Per Hulthén</v>
          </cell>
          <cell r="C7" t="str">
            <v>070 - 626 21 37</v>
          </cell>
          <cell r="D7" t="str">
            <v>per.hulthen@procordiafood.com</v>
          </cell>
          <cell r="E7" t="str">
            <v>2 MG 3</v>
          </cell>
        </row>
        <row r="8">
          <cell r="B8" t="str">
            <v>Stefan Arvidsson</v>
          </cell>
          <cell r="C8" t="str">
            <v>070 - 648 78 22</v>
          </cell>
          <cell r="D8" t="str">
            <v>stefan.arvidsson@procordiafood.com</v>
          </cell>
          <cell r="E8" t="str">
            <v>2 MG 4</v>
          </cell>
        </row>
        <row r="9">
          <cell r="B9" t="str">
            <v>Rolf Strand</v>
          </cell>
          <cell r="C9" t="str">
            <v>070 - 632 88 99</v>
          </cell>
          <cell r="D9" t="str">
            <v>rolf.strand@procordiafood.com</v>
          </cell>
          <cell r="E9" t="str">
            <v>3 RS 1</v>
          </cell>
        </row>
        <row r="10">
          <cell r="B10" t="str">
            <v>Bengt Jönsson</v>
          </cell>
          <cell r="C10" t="str">
            <v>070 - 664 15 00</v>
          </cell>
          <cell r="D10" t="str">
            <v>bengt.jonsson@procordiafood.com</v>
          </cell>
          <cell r="E10" t="str">
            <v>3 RS 2</v>
          </cell>
        </row>
        <row r="11">
          <cell r="B11" t="str">
            <v>Mikael Eklund</v>
          </cell>
          <cell r="C11" t="str">
            <v>070 - 342 55 11</v>
          </cell>
          <cell r="D11" t="str">
            <v>mikael.eklund@procordiafood.com</v>
          </cell>
          <cell r="E11" t="str">
            <v>3 RS 3</v>
          </cell>
        </row>
        <row r="12">
          <cell r="B12" t="str">
            <v>Björn Nordin</v>
          </cell>
          <cell r="C12" t="str">
            <v>070 - 654 11 44</v>
          </cell>
          <cell r="D12" t="str">
            <v>bjorn.nordin@procordiafood.com</v>
          </cell>
          <cell r="E12" t="str">
            <v>4 BN 1</v>
          </cell>
        </row>
        <row r="13">
          <cell r="B13" t="str">
            <v>Benny von Walden</v>
          </cell>
          <cell r="C13" t="str">
            <v>070 - 582 60 80</v>
          </cell>
          <cell r="D13" t="str">
            <v>benny.vonwalden@procordiafood.com</v>
          </cell>
          <cell r="E13" t="str">
            <v>4 BN 2</v>
          </cell>
        </row>
        <row r="14">
          <cell r="B14" t="str">
            <v>Erik Mattsson</v>
          </cell>
          <cell r="C14" t="str">
            <v>070 - 657 95 12</v>
          </cell>
          <cell r="D14" t="str">
            <v>erik.mattsson@procordiafood.com</v>
          </cell>
          <cell r="E14" t="str">
            <v>4 BN 3</v>
          </cell>
        </row>
        <row r="15">
          <cell r="B15" t="str">
            <v>Olle Pettersson</v>
          </cell>
          <cell r="C15" t="str">
            <v>070 - 316 96 53</v>
          </cell>
          <cell r="D15" t="str">
            <v>olle.pettersson@procordiafood.com</v>
          </cell>
          <cell r="E15" t="str">
            <v>5 OP 1</v>
          </cell>
        </row>
        <row r="16">
          <cell r="B16" t="str">
            <v>Lars-Göran Westberg</v>
          </cell>
          <cell r="C16" t="str">
            <v>070 - 602 55 90</v>
          </cell>
          <cell r="D16" t="str">
            <v>lars-goran.westberg@procordiafood.com</v>
          </cell>
          <cell r="E16" t="str">
            <v>5 OP 2</v>
          </cell>
        </row>
        <row r="17">
          <cell r="B17" t="str">
            <v>Mats Persson</v>
          </cell>
          <cell r="C17" t="str">
            <v>070 - 342 54 51</v>
          </cell>
          <cell r="D17" t="str">
            <v>mats.persson@procordiafood.com</v>
          </cell>
          <cell r="E17" t="str">
            <v>5 OP 3</v>
          </cell>
        </row>
        <row r="18">
          <cell r="B18" t="str">
            <v>Christin Lundberg</v>
          </cell>
          <cell r="C18" t="str">
            <v>070 - 536 54 74</v>
          </cell>
          <cell r="D18" t="str">
            <v>christin.lundberg@procordiafood.com</v>
          </cell>
          <cell r="E18" t="str">
            <v>6 KAM 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"/>
      <sheetName val="Oistha08"/>
    </sheetNames>
    <sheetDataSet>
      <sheetData sheetId="0"/>
      <sheetData sheetId="1">
        <row r="1">
          <cell r="B1" t="str">
            <v>ARTNR</v>
          </cell>
          <cell r="C1" t="str">
            <v>ARTNAMN</v>
          </cell>
          <cell r="D1" t="str">
            <v>ARTSTAT</v>
          </cell>
          <cell r="E1" t="str">
            <v>ARTGRP</v>
          </cell>
          <cell r="F1" t="str">
            <v>VARUMARKE</v>
          </cell>
          <cell r="G1" t="str">
            <v>TULLSTAT</v>
          </cell>
          <cell r="H1" t="str">
            <v>LAND</v>
          </cell>
          <cell r="I1" t="str">
            <v>NETVIKTKFP</v>
          </cell>
          <cell r="J1" t="str">
            <v>NETVIKTENH</v>
          </cell>
          <cell r="K1" t="str">
            <v>KUNDARTNR</v>
          </cell>
          <cell r="L1" t="str">
            <v>EANPRIM</v>
          </cell>
          <cell r="M1" t="str">
            <v>EANSEKU</v>
          </cell>
          <cell r="N1" t="str">
            <v>EANTERT</v>
          </cell>
          <cell r="O1" t="str">
            <v>ANTPAL</v>
          </cell>
          <cell r="P1" t="str">
            <v>ANTKFP1</v>
          </cell>
          <cell r="Q1" t="str">
            <v>ANTKFP2</v>
          </cell>
        </row>
        <row r="2">
          <cell r="A2">
            <v>4131</v>
          </cell>
          <cell r="B2" t="str">
            <v>04131</v>
          </cell>
          <cell r="C2" t="str">
            <v>Pan Pizza Basic 10x765g</v>
          </cell>
          <cell r="D2" t="str">
            <v>20</v>
          </cell>
          <cell r="E2" t="str">
            <v>313</v>
          </cell>
          <cell r="F2" t="str">
            <v>FLX</v>
          </cell>
          <cell r="G2" t="str">
            <v>19059060    000</v>
          </cell>
          <cell r="H2" t="str">
            <v>NO</v>
          </cell>
          <cell r="I2">
            <v>765</v>
          </cell>
          <cell r="J2" t="str">
            <v>g</v>
          </cell>
          <cell r="K2">
            <v>0</v>
          </cell>
          <cell r="L2" t="str">
            <v>7039010041317</v>
          </cell>
          <cell r="M2" t="str">
            <v>7039019941311</v>
          </cell>
          <cell r="N2" t="str">
            <v>7039018041319</v>
          </cell>
          <cell r="O2">
            <v>30</v>
          </cell>
          <cell r="P2">
            <v>10</v>
          </cell>
          <cell r="Q2">
            <v>10</v>
          </cell>
        </row>
        <row r="3">
          <cell r="A3">
            <v>4132</v>
          </cell>
          <cell r="B3" t="str">
            <v>04132</v>
          </cell>
          <cell r="C3" t="str">
            <v>Pan Pizza Skinka 8x676 g</v>
          </cell>
          <cell r="D3" t="str">
            <v>20</v>
          </cell>
          <cell r="E3" t="str">
            <v>313</v>
          </cell>
          <cell r="F3" t="str">
            <v>FLX</v>
          </cell>
          <cell r="G3" t="str">
            <v>19059060    000</v>
          </cell>
          <cell r="H3" t="str">
            <v>NO</v>
          </cell>
          <cell r="I3">
            <v>676</v>
          </cell>
          <cell r="J3" t="str">
            <v>g</v>
          </cell>
          <cell r="K3">
            <v>0</v>
          </cell>
          <cell r="L3" t="str">
            <v>7039010041324</v>
          </cell>
          <cell r="M3" t="str">
            <v>7039019941328</v>
          </cell>
          <cell r="N3" t="str">
            <v>7039018041326</v>
          </cell>
          <cell r="O3">
            <v>36</v>
          </cell>
          <cell r="P3">
            <v>8</v>
          </cell>
          <cell r="Q3">
            <v>8</v>
          </cell>
        </row>
        <row r="4">
          <cell r="A4">
            <v>4133</v>
          </cell>
          <cell r="B4" t="str">
            <v>04133</v>
          </cell>
          <cell r="C4" t="str">
            <v>Pan Pizza Pepperoni 8x701 g</v>
          </cell>
          <cell r="D4" t="str">
            <v>20</v>
          </cell>
          <cell r="E4" t="str">
            <v>313</v>
          </cell>
          <cell r="F4" t="str">
            <v>FLX</v>
          </cell>
          <cell r="G4" t="str">
            <v>19059060    000</v>
          </cell>
          <cell r="H4" t="str">
            <v>NO</v>
          </cell>
          <cell r="I4">
            <v>701</v>
          </cell>
          <cell r="J4" t="str">
            <v>g</v>
          </cell>
          <cell r="K4">
            <v>0</v>
          </cell>
          <cell r="L4" t="str">
            <v>7039010041331</v>
          </cell>
          <cell r="M4" t="str">
            <v>7039019941335</v>
          </cell>
          <cell r="N4" t="str">
            <v>7039018041333</v>
          </cell>
          <cell r="O4">
            <v>36</v>
          </cell>
          <cell r="P4">
            <v>8</v>
          </cell>
          <cell r="Q4">
            <v>8</v>
          </cell>
        </row>
        <row r="5">
          <cell r="A5">
            <v>5062</v>
          </cell>
          <cell r="B5" t="str">
            <v>05062</v>
          </cell>
          <cell r="C5" t="str">
            <v>Saltgurka Hel            1x9 l</v>
          </cell>
          <cell r="D5" t="str">
            <v>20</v>
          </cell>
          <cell r="E5" t="str">
            <v>248</v>
          </cell>
          <cell r="F5" t="str">
            <v>FLX</v>
          </cell>
          <cell r="G5" t="str">
            <v>20011000    9000</v>
          </cell>
          <cell r="H5" t="str">
            <v>SE</v>
          </cell>
          <cell r="I5">
            <v>8.6999999999999993</v>
          </cell>
          <cell r="J5" t="str">
            <v>kg</v>
          </cell>
          <cell r="K5" t="str">
            <v>120324</v>
          </cell>
          <cell r="L5" t="str">
            <v>7310240050622</v>
          </cell>
          <cell r="M5" t="str">
            <v>7310241050621</v>
          </cell>
          <cell r="N5" t="str">
            <v>7310249050623</v>
          </cell>
          <cell r="O5">
            <v>72</v>
          </cell>
          <cell r="P5">
            <v>1</v>
          </cell>
          <cell r="Q5">
            <v>1</v>
          </cell>
        </row>
        <row r="6">
          <cell r="A6">
            <v>5931</v>
          </cell>
          <cell r="B6" t="str">
            <v>05931</v>
          </cell>
          <cell r="C6" t="str">
            <v>***Chef Skinka Pizza 8x781 g</v>
          </cell>
          <cell r="D6" t="str">
            <v>20</v>
          </cell>
          <cell r="E6" t="str">
            <v>313</v>
          </cell>
          <cell r="F6" t="str">
            <v>FLX</v>
          </cell>
          <cell r="G6" t="str">
            <v>19059060</v>
          </cell>
          <cell r="H6" t="str">
            <v>NO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7039010059312</v>
          </cell>
          <cell r="N6" t="str">
            <v>7039018059314</v>
          </cell>
          <cell r="O6">
            <v>30</v>
          </cell>
          <cell r="P6">
            <v>8</v>
          </cell>
          <cell r="Q6">
            <v>8</v>
          </cell>
        </row>
        <row r="7">
          <cell r="A7">
            <v>5934</v>
          </cell>
          <cell r="B7" t="str">
            <v>05934</v>
          </cell>
          <cell r="C7" t="str">
            <v>Pan Pizza Skinka 8x846g</v>
          </cell>
          <cell r="D7" t="str">
            <v>20</v>
          </cell>
          <cell r="E7" t="str">
            <v>313</v>
          </cell>
          <cell r="F7" t="str">
            <v>FLX</v>
          </cell>
          <cell r="G7" t="str">
            <v>19059060    000</v>
          </cell>
          <cell r="H7" t="str">
            <v>NO</v>
          </cell>
          <cell r="I7">
            <v>846</v>
          </cell>
          <cell r="J7" t="str">
            <v>g</v>
          </cell>
          <cell r="K7" t="str">
            <v>702927</v>
          </cell>
          <cell r="L7" t="str">
            <v>7039010059343</v>
          </cell>
          <cell r="M7" t="str">
            <v>7039019959347</v>
          </cell>
          <cell r="N7" t="str">
            <v>7039018059345</v>
          </cell>
          <cell r="O7">
            <v>30</v>
          </cell>
          <cell r="P7">
            <v>8</v>
          </cell>
          <cell r="Q7">
            <v>8</v>
          </cell>
        </row>
        <row r="8">
          <cell r="A8">
            <v>5935</v>
          </cell>
          <cell r="B8" t="str">
            <v>05935</v>
          </cell>
          <cell r="C8" t="str">
            <v>Pan Pizza Pepperoni 8x885g</v>
          </cell>
          <cell r="D8" t="str">
            <v>20</v>
          </cell>
          <cell r="E8" t="str">
            <v>313</v>
          </cell>
          <cell r="F8" t="str">
            <v>FLX</v>
          </cell>
          <cell r="G8" t="str">
            <v>19059060    000</v>
          </cell>
          <cell r="H8" t="str">
            <v>NO</v>
          </cell>
          <cell r="I8">
            <v>885</v>
          </cell>
          <cell r="J8" t="str">
            <v>g</v>
          </cell>
          <cell r="K8" t="str">
            <v>702923</v>
          </cell>
          <cell r="L8" t="str">
            <v>7039010059350</v>
          </cell>
          <cell r="M8" t="str">
            <v>7039019959354</v>
          </cell>
          <cell r="N8" t="str">
            <v>7039018059352</v>
          </cell>
          <cell r="O8">
            <v>30</v>
          </cell>
          <cell r="P8">
            <v>8</v>
          </cell>
          <cell r="Q8">
            <v>8</v>
          </cell>
        </row>
        <row r="9">
          <cell r="A9">
            <v>5938</v>
          </cell>
          <cell r="B9" t="str">
            <v>05938</v>
          </cell>
          <cell r="C9" t="str">
            <v>Pan Pizza Basic 8x765g</v>
          </cell>
          <cell r="D9" t="str">
            <v>20</v>
          </cell>
          <cell r="E9" t="str">
            <v>313</v>
          </cell>
          <cell r="F9" t="str">
            <v>FLX</v>
          </cell>
          <cell r="G9" t="str">
            <v>19059060    000</v>
          </cell>
          <cell r="H9" t="str">
            <v>NO</v>
          </cell>
          <cell r="I9">
            <v>765</v>
          </cell>
          <cell r="J9" t="str">
            <v>g</v>
          </cell>
          <cell r="K9" t="str">
            <v>702932</v>
          </cell>
          <cell r="L9" t="str">
            <v>7039010059381</v>
          </cell>
          <cell r="M9" t="str">
            <v>7039019959385</v>
          </cell>
          <cell r="N9" t="str">
            <v>7039018059383</v>
          </cell>
          <cell r="O9">
            <v>30</v>
          </cell>
          <cell r="P9">
            <v>8</v>
          </cell>
          <cell r="Q9">
            <v>8</v>
          </cell>
        </row>
        <row r="10">
          <cell r="A10">
            <v>8121</v>
          </cell>
          <cell r="B10" t="str">
            <v>08121</v>
          </cell>
          <cell r="C10" t="str">
            <v>Smörgåsgurka              1x9l</v>
          </cell>
          <cell r="D10" t="str">
            <v>20</v>
          </cell>
          <cell r="E10" t="str">
            <v>248</v>
          </cell>
          <cell r="F10" t="str">
            <v>FLX</v>
          </cell>
          <cell r="G10" t="str">
            <v>20011000    9000</v>
          </cell>
          <cell r="H10" t="str">
            <v>SE</v>
          </cell>
          <cell r="I10">
            <v>8.9</v>
          </cell>
          <cell r="J10" t="str">
            <v>kg</v>
          </cell>
          <cell r="K10" t="str">
            <v>120482</v>
          </cell>
          <cell r="L10" t="str">
            <v>7310240081213</v>
          </cell>
          <cell r="M10" t="str">
            <v>7310241081212</v>
          </cell>
          <cell r="N10" t="str">
            <v>7310249081214</v>
          </cell>
          <cell r="O10">
            <v>72</v>
          </cell>
          <cell r="P10">
            <v>1</v>
          </cell>
          <cell r="Q10">
            <v>1</v>
          </cell>
        </row>
        <row r="11">
          <cell r="A11">
            <v>8122</v>
          </cell>
          <cell r="B11" t="str">
            <v>08122</v>
          </cell>
          <cell r="C11" t="str">
            <v>Smörgåsgurka Krav         1x9l</v>
          </cell>
          <cell r="D11" t="str">
            <v>20</v>
          </cell>
          <cell r="E11" t="str">
            <v>248</v>
          </cell>
          <cell r="F11" t="str">
            <v>FLX</v>
          </cell>
          <cell r="G11" t="str">
            <v>20011000    9000</v>
          </cell>
          <cell r="H11" t="str">
            <v>SE</v>
          </cell>
          <cell r="I11">
            <v>9.1999999999999993</v>
          </cell>
          <cell r="J11" t="str">
            <v>kg</v>
          </cell>
          <cell r="K11" t="str">
            <v>760482</v>
          </cell>
          <cell r="L11" t="str">
            <v>7310240081220</v>
          </cell>
          <cell r="M11" t="str">
            <v>7310241081229</v>
          </cell>
          <cell r="N11" t="str">
            <v>7310249081221</v>
          </cell>
          <cell r="O11">
            <v>72</v>
          </cell>
          <cell r="P11">
            <v>1</v>
          </cell>
          <cell r="Q11">
            <v>1</v>
          </cell>
        </row>
        <row r="12">
          <cell r="A12">
            <v>8149</v>
          </cell>
          <cell r="B12" t="str">
            <v>08149</v>
          </cell>
          <cell r="C12" t="str">
            <v>Bostongurka original  1x4,8 kg</v>
          </cell>
          <cell r="D12" t="str">
            <v>20</v>
          </cell>
          <cell r="E12" t="str">
            <v>248</v>
          </cell>
          <cell r="F12" t="str">
            <v>FLX</v>
          </cell>
          <cell r="G12" t="str">
            <v>20011000    9000</v>
          </cell>
          <cell r="H12" t="str">
            <v>SE</v>
          </cell>
          <cell r="I12">
            <v>4.8</v>
          </cell>
          <cell r="J12" t="str">
            <v>kg</v>
          </cell>
          <cell r="K12" t="str">
            <v>170177</v>
          </cell>
          <cell r="L12" t="str">
            <v>7310240081497</v>
          </cell>
          <cell r="M12" t="str">
            <v>7310241081496</v>
          </cell>
          <cell r="N12" t="str">
            <v>7310249081498</v>
          </cell>
          <cell r="O12">
            <v>90</v>
          </cell>
          <cell r="P12">
            <v>1</v>
          </cell>
          <cell r="Q12">
            <v>1</v>
          </cell>
        </row>
        <row r="13">
          <cell r="A13">
            <v>8161</v>
          </cell>
          <cell r="B13" t="str">
            <v>08161</v>
          </cell>
          <cell r="C13" t="str">
            <v>Bostongurka original  1x9,8 kg</v>
          </cell>
          <cell r="D13" t="str">
            <v>20</v>
          </cell>
          <cell r="E13" t="str">
            <v>248</v>
          </cell>
          <cell r="F13" t="str">
            <v>FLX</v>
          </cell>
          <cell r="G13" t="str">
            <v>20011000    9000</v>
          </cell>
          <cell r="H13" t="str">
            <v>SE</v>
          </cell>
          <cell r="I13">
            <v>9.8000000000000007</v>
          </cell>
          <cell r="J13" t="str">
            <v>kg</v>
          </cell>
          <cell r="K13" t="str">
            <v>730456</v>
          </cell>
          <cell r="L13" t="str">
            <v>7310240081619</v>
          </cell>
          <cell r="M13" t="str">
            <v>7310241081618</v>
          </cell>
          <cell r="N13" t="str">
            <v>7310249081610</v>
          </cell>
          <cell r="O13">
            <v>44</v>
          </cell>
          <cell r="P13">
            <v>1</v>
          </cell>
          <cell r="Q13">
            <v>1</v>
          </cell>
        </row>
        <row r="14">
          <cell r="A14">
            <v>8181</v>
          </cell>
          <cell r="B14" t="str">
            <v>08181</v>
          </cell>
          <cell r="C14" t="str">
            <v>Legymskivade rödbetor kr 1x9 l</v>
          </cell>
          <cell r="D14" t="str">
            <v>20</v>
          </cell>
          <cell r="E14" t="str">
            <v>251</v>
          </cell>
          <cell r="F14" t="str">
            <v>FLX</v>
          </cell>
          <cell r="G14" t="str">
            <v>20019099    9000</v>
          </cell>
          <cell r="H14" t="str">
            <v>SE</v>
          </cell>
          <cell r="I14">
            <v>9.1</v>
          </cell>
          <cell r="J14" t="str">
            <v>kg</v>
          </cell>
          <cell r="K14" t="str">
            <v>760480</v>
          </cell>
          <cell r="L14" t="str">
            <v>7310240081817</v>
          </cell>
          <cell r="M14" t="str">
            <v>7310241081816</v>
          </cell>
          <cell r="N14" t="str">
            <v>7310249081818</v>
          </cell>
          <cell r="O14">
            <v>72</v>
          </cell>
          <cell r="P14">
            <v>1</v>
          </cell>
          <cell r="Q14">
            <v>1</v>
          </cell>
        </row>
        <row r="15">
          <cell r="A15">
            <v>8182</v>
          </cell>
          <cell r="B15" t="str">
            <v>08182</v>
          </cell>
          <cell r="C15" t="str">
            <v>StrimlRödbetor i kryddlag1x9kg</v>
          </cell>
          <cell r="D15" t="str">
            <v>20</v>
          </cell>
          <cell r="E15" t="str">
            <v>251</v>
          </cell>
          <cell r="F15" t="str">
            <v>FLX</v>
          </cell>
          <cell r="G15" t="str">
            <v>20019099</v>
          </cell>
          <cell r="H15" t="str">
            <v>FI</v>
          </cell>
          <cell r="I15">
            <v>9</v>
          </cell>
          <cell r="J15" t="str">
            <v>l</v>
          </cell>
          <cell r="K15">
            <v>0</v>
          </cell>
          <cell r="L15" t="str">
            <v>7310240081824</v>
          </cell>
          <cell r="M15" t="str">
            <v>6424908495609</v>
          </cell>
          <cell r="N15" t="str">
            <v>16424908495606</v>
          </cell>
          <cell r="O15">
            <v>72</v>
          </cell>
          <cell r="P15">
            <v>1</v>
          </cell>
          <cell r="Q15">
            <v>1</v>
          </cell>
        </row>
        <row r="16">
          <cell r="A16">
            <v>8415</v>
          </cell>
          <cell r="B16" t="str">
            <v>08415</v>
          </cell>
          <cell r="C16" t="str">
            <v>Fisk &amp; Skaldjurssoppa 1x4,5 kg</v>
          </cell>
          <cell r="D16" t="str">
            <v>20</v>
          </cell>
          <cell r="E16" t="str">
            <v>305</v>
          </cell>
          <cell r="F16" t="str">
            <v>FLX</v>
          </cell>
          <cell r="G16" t="str">
            <v>21041090</v>
          </cell>
          <cell r="H16" t="str">
            <v>SE</v>
          </cell>
          <cell r="I16">
            <v>4.5</v>
          </cell>
          <cell r="J16" t="str">
            <v>kg</v>
          </cell>
          <cell r="K16" t="str">
            <v>701764</v>
          </cell>
          <cell r="L16" t="str">
            <v>7310240084153</v>
          </cell>
          <cell r="M16" t="str">
            <v>7310241084152</v>
          </cell>
          <cell r="N16" t="str">
            <v>7310249084154</v>
          </cell>
          <cell r="O16">
            <v>70</v>
          </cell>
          <cell r="P16">
            <v>1</v>
          </cell>
          <cell r="Q16">
            <v>1</v>
          </cell>
        </row>
        <row r="17">
          <cell r="A17">
            <v>8415</v>
          </cell>
          <cell r="B17" t="str">
            <v>08415</v>
          </cell>
          <cell r="C17" t="str">
            <v>Fisk &amp; Skaldjurssoppa 1x4,5 kg</v>
          </cell>
          <cell r="D17" t="str">
            <v>20</v>
          </cell>
          <cell r="E17" t="str">
            <v>305</v>
          </cell>
          <cell r="F17" t="str">
            <v>FLX</v>
          </cell>
          <cell r="G17" t="str">
            <v>19023090</v>
          </cell>
          <cell r="H17" t="str">
            <v>SE</v>
          </cell>
          <cell r="I17">
            <v>4.5</v>
          </cell>
          <cell r="J17" t="str">
            <v>kg</v>
          </cell>
          <cell r="K17" t="str">
            <v>701764</v>
          </cell>
          <cell r="L17" t="str">
            <v>7310240084153</v>
          </cell>
          <cell r="M17" t="str">
            <v>7310241084152</v>
          </cell>
          <cell r="N17" t="str">
            <v>7310249084154</v>
          </cell>
          <cell r="O17">
            <v>70</v>
          </cell>
          <cell r="P17">
            <v>1</v>
          </cell>
          <cell r="Q17">
            <v>1</v>
          </cell>
        </row>
        <row r="18">
          <cell r="A18">
            <v>8416</v>
          </cell>
          <cell r="B18" t="str">
            <v>08416</v>
          </cell>
          <cell r="C18" t="str">
            <v>Ost &amp; Broccolisoppa   1x4,5 kg</v>
          </cell>
          <cell r="D18" t="str">
            <v>20</v>
          </cell>
          <cell r="E18" t="str">
            <v>305</v>
          </cell>
          <cell r="F18" t="str">
            <v>FLX</v>
          </cell>
          <cell r="G18" t="str">
            <v>21041090</v>
          </cell>
          <cell r="H18" t="str">
            <v>SE</v>
          </cell>
          <cell r="I18">
            <v>4.5</v>
          </cell>
          <cell r="J18" t="str">
            <v>kg</v>
          </cell>
          <cell r="K18" t="str">
            <v>701762</v>
          </cell>
          <cell r="L18" t="str">
            <v>7310240084160</v>
          </cell>
          <cell r="M18" t="str">
            <v>7310241084169</v>
          </cell>
          <cell r="N18" t="str">
            <v>7310249084161</v>
          </cell>
          <cell r="O18">
            <v>70</v>
          </cell>
          <cell r="P18">
            <v>1</v>
          </cell>
          <cell r="Q18">
            <v>1</v>
          </cell>
        </row>
        <row r="19">
          <cell r="A19">
            <v>8416</v>
          </cell>
          <cell r="B19" t="str">
            <v>08416</v>
          </cell>
          <cell r="C19" t="str">
            <v>Ost &amp; Broccolisoppa   1x4,5 kg</v>
          </cell>
          <cell r="D19" t="str">
            <v>20</v>
          </cell>
          <cell r="E19" t="str">
            <v>305</v>
          </cell>
          <cell r="F19" t="str">
            <v>FLX</v>
          </cell>
          <cell r="G19" t="str">
            <v>19023090</v>
          </cell>
          <cell r="H19" t="str">
            <v>SE</v>
          </cell>
          <cell r="I19">
            <v>4.5</v>
          </cell>
          <cell r="J19" t="str">
            <v>kg</v>
          </cell>
          <cell r="K19" t="str">
            <v>701762</v>
          </cell>
          <cell r="L19" t="str">
            <v>7310240084160</v>
          </cell>
          <cell r="M19" t="str">
            <v>7310241084169</v>
          </cell>
          <cell r="N19" t="str">
            <v>7310249084161</v>
          </cell>
          <cell r="O19">
            <v>70</v>
          </cell>
          <cell r="P19">
            <v>1</v>
          </cell>
          <cell r="Q19">
            <v>1</v>
          </cell>
        </row>
        <row r="20">
          <cell r="A20">
            <v>8418</v>
          </cell>
          <cell r="B20" t="str">
            <v>08418</v>
          </cell>
          <cell r="C20" t="str">
            <v>Svampsoppa            1x4,5 kg</v>
          </cell>
          <cell r="D20" t="str">
            <v>20</v>
          </cell>
          <cell r="E20" t="str">
            <v>305</v>
          </cell>
          <cell r="F20" t="str">
            <v>FLX</v>
          </cell>
          <cell r="G20" t="str">
            <v>21041090</v>
          </cell>
          <cell r="H20" t="str">
            <v>SE</v>
          </cell>
          <cell r="I20">
            <v>4.5</v>
          </cell>
          <cell r="J20" t="str">
            <v>kg</v>
          </cell>
          <cell r="K20" t="str">
            <v>701756</v>
          </cell>
          <cell r="L20" t="str">
            <v>7310240084184</v>
          </cell>
          <cell r="M20" t="str">
            <v>7310241084183</v>
          </cell>
          <cell r="N20" t="str">
            <v>7310249084185</v>
          </cell>
          <cell r="O20">
            <v>70</v>
          </cell>
          <cell r="P20">
            <v>1</v>
          </cell>
          <cell r="Q20">
            <v>1</v>
          </cell>
        </row>
        <row r="21">
          <cell r="A21">
            <v>8418</v>
          </cell>
          <cell r="B21" t="str">
            <v>08418</v>
          </cell>
          <cell r="C21" t="str">
            <v>Svampsoppa            1x4,5 kg</v>
          </cell>
          <cell r="D21" t="str">
            <v>20</v>
          </cell>
          <cell r="E21" t="str">
            <v>305</v>
          </cell>
          <cell r="F21" t="str">
            <v>FLX</v>
          </cell>
          <cell r="G21" t="str">
            <v>19023090</v>
          </cell>
          <cell r="H21" t="str">
            <v>SE</v>
          </cell>
          <cell r="I21">
            <v>4.5</v>
          </cell>
          <cell r="J21" t="str">
            <v>kg</v>
          </cell>
          <cell r="K21" t="str">
            <v>701756</v>
          </cell>
          <cell r="L21" t="str">
            <v>7310240084184</v>
          </cell>
          <cell r="M21" t="str">
            <v>7310241084183</v>
          </cell>
          <cell r="N21" t="str">
            <v>7310249084185</v>
          </cell>
          <cell r="O21">
            <v>70</v>
          </cell>
          <cell r="P21">
            <v>1</v>
          </cell>
          <cell r="Q21">
            <v>1</v>
          </cell>
        </row>
        <row r="22">
          <cell r="A22">
            <v>8420</v>
          </cell>
          <cell r="B22" t="str">
            <v>08420</v>
          </cell>
          <cell r="C22" t="str">
            <v>Italiensk tomatsoppa 1x4,5 kg</v>
          </cell>
          <cell r="D22" t="str">
            <v>20</v>
          </cell>
          <cell r="E22" t="str">
            <v>305</v>
          </cell>
          <cell r="F22" t="str">
            <v>FLX</v>
          </cell>
          <cell r="G22" t="str">
            <v>21041090</v>
          </cell>
          <cell r="H22" t="str">
            <v>SE</v>
          </cell>
          <cell r="I22">
            <v>4.5</v>
          </cell>
          <cell r="J22" t="str">
            <v>kg</v>
          </cell>
          <cell r="K22" t="str">
            <v>783763</v>
          </cell>
          <cell r="L22" t="str">
            <v>7310240084207</v>
          </cell>
          <cell r="M22" t="str">
            <v>7310241084206</v>
          </cell>
          <cell r="N22" t="str">
            <v>7310249084208</v>
          </cell>
          <cell r="O22">
            <v>70</v>
          </cell>
          <cell r="P22">
            <v>1</v>
          </cell>
          <cell r="Q22">
            <v>1</v>
          </cell>
        </row>
        <row r="23">
          <cell r="A23">
            <v>8440</v>
          </cell>
          <cell r="B23" t="str">
            <v>08440</v>
          </cell>
          <cell r="C23" t="str">
            <v>Gulaschsoppa  3x3 l</v>
          </cell>
          <cell r="D23" t="str">
            <v>20</v>
          </cell>
          <cell r="E23" t="str">
            <v>303</v>
          </cell>
          <cell r="F23" t="str">
            <v>FLX</v>
          </cell>
          <cell r="G23" t="str">
            <v>21041090</v>
          </cell>
          <cell r="H23" t="str">
            <v>AT</v>
          </cell>
          <cell r="I23">
            <v>3</v>
          </cell>
          <cell r="J23" t="str">
            <v>l</v>
          </cell>
          <cell r="K23" t="str">
            <v>710497</v>
          </cell>
          <cell r="L23" t="str">
            <v>7310240084405</v>
          </cell>
          <cell r="M23" t="str">
            <v>7310241084404</v>
          </cell>
          <cell r="N23" t="str">
            <v>7310249084406</v>
          </cell>
          <cell r="O23">
            <v>66</v>
          </cell>
          <cell r="P23">
            <v>3</v>
          </cell>
          <cell r="Q23">
            <v>3</v>
          </cell>
        </row>
        <row r="24">
          <cell r="A24">
            <v>8441</v>
          </cell>
          <cell r="B24" t="str">
            <v>08441</v>
          </cell>
          <cell r="C24" t="str">
            <v>Ärtsoppa 1x4,2 l</v>
          </cell>
          <cell r="D24" t="str">
            <v>20</v>
          </cell>
          <cell r="E24" t="str">
            <v>303</v>
          </cell>
          <cell r="F24" t="str">
            <v>FLX</v>
          </cell>
          <cell r="G24" t="str">
            <v>21041090</v>
          </cell>
          <cell r="H24" t="str">
            <v>AT</v>
          </cell>
          <cell r="I24">
            <v>4.2</v>
          </cell>
          <cell r="J24" t="str">
            <v>l</v>
          </cell>
          <cell r="K24" t="str">
            <v>710498</v>
          </cell>
          <cell r="L24" t="str">
            <v>7310240084412</v>
          </cell>
          <cell r="M24" t="str">
            <v>7310241084411</v>
          </cell>
          <cell r="N24" t="str">
            <v>7310249084413</v>
          </cell>
          <cell r="O24">
            <v>140</v>
          </cell>
          <cell r="P24">
            <v>1</v>
          </cell>
          <cell r="Q24">
            <v>1</v>
          </cell>
        </row>
        <row r="25">
          <cell r="A25">
            <v>8450</v>
          </cell>
          <cell r="B25" t="str">
            <v>08450</v>
          </cell>
          <cell r="C25" t="str">
            <v>Senap Sentomat 3x4,5 kg</v>
          </cell>
          <cell r="D25" t="str">
            <v>20</v>
          </cell>
          <cell r="E25" t="str">
            <v>259</v>
          </cell>
          <cell r="F25" t="str">
            <v>FLX</v>
          </cell>
          <cell r="G25" t="str">
            <v>21033090</v>
          </cell>
          <cell r="H25" t="str">
            <v>SE</v>
          </cell>
          <cell r="I25">
            <v>4.5</v>
          </cell>
          <cell r="J25" t="str">
            <v>kg</v>
          </cell>
          <cell r="K25" t="str">
            <v>703557</v>
          </cell>
          <cell r="L25" t="str">
            <v>7310240084504</v>
          </cell>
          <cell r="M25" t="str">
            <v>7310241084503</v>
          </cell>
          <cell r="N25" t="str">
            <v>7310249084505</v>
          </cell>
          <cell r="O25">
            <v>48</v>
          </cell>
          <cell r="P25">
            <v>3</v>
          </cell>
          <cell r="Q25">
            <v>3</v>
          </cell>
        </row>
        <row r="26">
          <cell r="A26">
            <v>8451</v>
          </cell>
          <cell r="B26" t="str">
            <v>08451</v>
          </cell>
          <cell r="C26" t="str">
            <v>Senap 12x500 g</v>
          </cell>
          <cell r="D26" t="str">
            <v>20</v>
          </cell>
          <cell r="E26" t="str">
            <v>259</v>
          </cell>
          <cell r="F26" t="str">
            <v>FLX</v>
          </cell>
          <cell r="G26" t="str">
            <v>21039090</v>
          </cell>
          <cell r="H26" t="str">
            <v>SE</v>
          </cell>
          <cell r="I26">
            <v>500</v>
          </cell>
          <cell r="J26" t="str">
            <v>g</v>
          </cell>
          <cell r="K26" t="str">
            <v>709717</v>
          </cell>
          <cell r="L26" t="str">
            <v>7310240084511</v>
          </cell>
          <cell r="M26" t="str">
            <v>7310241084510</v>
          </cell>
          <cell r="N26" t="str">
            <v>7310249084512</v>
          </cell>
          <cell r="O26">
            <v>65</v>
          </cell>
          <cell r="P26">
            <v>12</v>
          </cell>
          <cell r="Q26">
            <v>12</v>
          </cell>
        </row>
        <row r="27">
          <cell r="A27">
            <v>8452</v>
          </cell>
          <cell r="B27" t="str">
            <v>08452</v>
          </cell>
          <cell r="C27" t="str">
            <v>Senap Sötstark 12x500 g</v>
          </cell>
          <cell r="D27" t="str">
            <v>20</v>
          </cell>
          <cell r="E27" t="str">
            <v>259</v>
          </cell>
          <cell r="F27" t="str">
            <v>FLX</v>
          </cell>
          <cell r="G27" t="str">
            <v>21039090</v>
          </cell>
          <cell r="H27" t="str">
            <v>SE</v>
          </cell>
          <cell r="I27">
            <v>500</v>
          </cell>
          <cell r="J27" t="str">
            <v>g</v>
          </cell>
          <cell r="K27" t="str">
            <v>711586</v>
          </cell>
          <cell r="L27" t="str">
            <v>7310240084528</v>
          </cell>
          <cell r="M27" t="str">
            <v>7310241084527</v>
          </cell>
          <cell r="N27" t="str">
            <v>7310249084529</v>
          </cell>
          <cell r="O27">
            <v>65</v>
          </cell>
          <cell r="P27">
            <v>12</v>
          </cell>
          <cell r="Q27">
            <v>12</v>
          </cell>
        </row>
        <row r="28">
          <cell r="A28">
            <v>8453</v>
          </cell>
          <cell r="B28" t="str">
            <v>08453</v>
          </cell>
          <cell r="C28" t="str">
            <v>Ketchup utan t socker 6x2,4kg</v>
          </cell>
          <cell r="D28" t="str">
            <v>20</v>
          </cell>
          <cell r="E28" t="str">
            <v>258</v>
          </cell>
          <cell r="F28" t="str">
            <v>FLX</v>
          </cell>
          <cell r="G28" t="str">
            <v>21032000</v>
          </cell>
          <cell r="H28" t="str">
            <v>SE</v>
          </cell>
          <cell r="I28">
            <v>2.4</v>
          </cell>
          <cell r="J28" t="str">
            <v>kg</v>
          </cell>
          <cell r="K28">
            <v>0</v>
          </cell>
          <cell r="L28" t="str">
            <v>7310240084535</v>
          </cell>
          <cell r="M28" t="str">
            <v>7310241084534</v>
          </cell>
          <cell r="N28" t="str">
            <v>7310249084536</v>
          </cell>
          <cell r="O28">
            <v>48</v>
          </cell>
          <cell r="P28">
            <v>6</v>
          </cell>
          <cell r="Q28">
            <v>6</v>
          </cell>
        </row>
        <row r="29">
          <cell r="A29">
            <v>8454</v>
          </cell>
          <cell r="B29" t="str">
            <v>08454</v>
          </cell>
          <cell r="C29" t="str">
            <v>Salsamix                 1x5kg</v>
          </cell>
          <cell r="D29" t="str">
            <v>20</v>
          </cell>
          <cell r="E29" t="str">
            <v>262</v>
          </cell>
          <cell r="F29" t="str">
            <v>FLX</v>
          </cell>
          <cell r="G29" t="str">
            <v>21032000</v>
          </cell>
          <cell r="H29" t="str">
            <v>SE</v>
          </cell>
          <cell r="I29">
            <v>5</v>
          </cell>
          <cell r="J29" t="str">
            <v>kg</v>
          </cell>
          <cell r="K29" t="str">
            <v>2146850</v>
          </cell>
          <cell r="L29" t="str">
            <v>7310240084542</v>
          </cell>
          <cell r="M29" t="str">
            <v>7310241084541</v>
          </cell>
          <cell r="N29" t="str">
            <v>7310249084543</v>
          </cell>
          <cell r="O29">
            <v>90</v>
          </cell>
          <cell r="P29">
            <v>1</v>
          </cell>
          <cell r="Q29">
            <v>1</v>
          </cell>
        </row>
        <row r="30">
          <cell r="A30">
            <v>8455</v>
          </cell>
          <cell r="B30" t="str">
            <v>08455</v>
          </cell>
          <cell r="C30" t="str">
            <v>Salsa   4 x 2,050  kg</v>
          </cell>
          <cell r="D30" t="str">
            <v>20</v>
          </cell>
          <cell r="E30" t="str">
            <v>262</v>
          </cell>
          <cell r="F30" t="str">
            <v>FLX</v>
          </cell>
          <cell r="G30" t="str">
            <v>21032000</v>
          </cell>
          <cell r="H30" t="str">
            <v>SE</v>
          </cell>
          <cell r="I30">
            <v>2.0499999999999998</v>
          </cell>
          <cell r="J30" t="str">
            <v>kg</v>
          </cell>
          <cell r="K30" t="str">
            <v>790312</v>
          </cell>
          <cell r="L30" t="str">
            <v>7310240084559</v>
          </cell>
          <cell r="M30" t="str">
            <v>7310241084558</v>
          </cell>
          <cell r="N30" t="str">
            <v>7310249084550</v>
          </cell>
          <cell r="O30">
            <v>45</v>
          </cell>
          <cell r="P30">
            <v>4</v>
          </cell>
          <cell r="Q30">
            <v>4</v>
          </cell>
        </row>
        <row r="31">
          <cell r="A31">
            <v>8456</v>
          </cell>
          <cell r="B31" t="str">
            <v>08456</v>
          </cell>
          <cell r="C31" t="str">
            <v>Chilisås            4 x 2,2 kg</v>
          </cell>
          <cell r="D31" t="str">
            <v>20</v>
          </cell>
          <cell r="E31" t="str">
            <v>257</v>
          </cell>
          <cell r="F31" t="str">
            <v>FLX</v>
          </cell>
          <cell r="G31" t="str">
            <v>21032000</v>
          </cell>
          <cell r="H31" t="str">
            <v>SE</v>
          </cell>
          <cell r="I31">
            <v>2.2000000000000002</v>
          </cell>
          <cell r="J31" t="str">
            <v>kg</v>
          </cell>
          <cell r="K31" t="str">
            <v>790310</v>
          </cell>
          <cell r="L31" t="str">
            <v>7310240084566</v>
          </cell>
          <cell r="M31" t="str">
            <v>7310241084565</v>
          </cell>
          <cell r="N31" t="str">
            <v>7310249084567</v>
          </cell>
          <cell r="O31">
            <v>45</v>
          </cell>
          <cell r="P31">
            <v>4</v>
          </cell>
          <cell r="Q31">
            <v>4</v>
          </cell>
        </row>
        <row r="32">
          <cell r="A32">
            <v>8456</v>
          </cell>
          <cell r="B32" t="str">
            <v>08456</v>
          </cell>
          <cell r="C32" t="str">
            <v>Chilisås            4 x 2,2 kg</v>
          </cell>
          <cell r="D32" t="str">
            <v>20</v>
          </cell>
          <cell r="E32" t="str">
            <v>257</v>
          </cell>
          <cell r="F32" t="str">
            <v>FLX</v>
          </cell>
          <cell r="G32" t="str">
            <v>21039090</v>
          </cell>
          <cell r="H32" t="str">
            <v>SE</v>
          </cell>
          <cell r="I32">
            <v>2.2000000000000002</v>
          </cell>
          <cell r="J32" t="str">
            <v>kg</v>
          </cell>
          <cell r="K32" t="str">
            <v>790310</v>
          </cell>
          <cell r="L32" t="str">
            <v>7310240084566</v>
          </cell>
          <cell r="M32" t="str">
            <v>7310241084565</v>
          </cell>
          <cell r="N32" t="str">
            <v>7310249084567</v>
          </cell>
          <cell r="O32">
            <v>45</v>
          </cell>
          <cell r="P32">
            <v>4</v>
          </cell>
          <cell r="Q32">
            <v>4</v>
          </cell>
        </row>
        <row r="33">
          <cell r="A33">
            <v>8458</v>
          </cell>
          <cell r="B33" t="str">
            <v>08458</v>
          </cell>
          <cell r="C33" t="str">
            <v>Tomatketchup            1x5 kg</v>
          </cell>
          <cell r="D33" t="str">
            <v>20</v>
          </cell>
          <cell r="E33" t="str">
            <v>258</v>
          </cell>
          <cell r="F33" t="str">
            <v>FLX</v>
          </cell>
          <cell r="G33" t="str">
            <v>21032000</v>
          </cell>
          <cell r="H33" t="str">
            <v>SE</v>
          </cell>
          <cell r="I33">
            <v>5</v>
          </cell>
          <cell r="J33" t="str">
            <v>kg</v>
          </cell>
          <cell r="K33" t="str">
            <v>731025</v>
          </cell>
          <cell r="L33" t="str">
            <v>7310240084580</v>
          </cell>
          <cell r="M33" t="str">
            <v>7310241084589</v>
          </cell>
          <cell r="N33" t="str">
            <v>7310249084581</v>
          </cell>
          <cell r="O33">
            <v>90</v>
          </cell>
          <cell r="P33">
            <v>1</v>
          </cell>
          <cell r="Q33">
            <v>1</v>
          </cell>
        </row>
        <row r="34">
          <cell r="A34">
            <v>8459</v>
          </cell>
          <cell r="B34" t="str">
            <v>08459</v>
          </cell>
          <cell r="C34" t="str">
            <v>Tomatketchup           1x10 kg</v>
          </cell>
          <cell r="D34" t="str">
            <v>20</v>
          </cell>
          <cell r="E34" t="str">
            <v>258</v>
          </cell>
          <cell r="F34" t="str">
            <v>FLX</v>
          </cell>
          <cell r="G34" t="str">
            <v>21032000</v>
          </cell>
          <cell r="H34" t="str">
            <v>SE</v>
          </cell>
          <cell r="I34">
            <v>10</v>
          </cell>
          <cell r="J34" t="str">
            <v>kg</v>
          </cell>
          <cell r="K34" t="str">
            <v>731017</v>
          </cell>
          <cell r="L34" t="str">
            <v>7310240084597</v>
          </cell>
          <cell r="M34" t="str">
            <v>7310241084596</v>
          </cell>
          <cell r="N34" t="str">
            <v>7310249084598</v>
          </cell>
          <cell r="O34">
            <v>44</v>
          </cell>
          <cell r="P34">
            <v>1</v>
          </cell>
          <cell r="Q34">
            <v>1</v>
          </cell>
        </row>
        <row r="35">
          <cell r="A35">
            <v>8465</v>
          </cell>
          <cell r="B35" t="str">
            <v>08465</v>
          </cell>
          <cell r="C35" t="str">
            <v>Senap sentomat  4x2,5 kg</v>
          </cell>
          <cell r="D35" t="str">
            <v>20</v>
          </cell>
          <cell r="E35" t="str">
            <v>259</v>
          </cell>
          <cell r="F35" t="str">
            <v>FLX</v>
          </cell>
          <cell r="G35" t="str">
            <v>21033090</v>
          </cell>
          <cell r="H35" t="str">
            <v>SE</v>
          </cell>
          <cell r="I35">
            <v>2.5</v>
          </cell>
          <cell r="J35" t="str">
            <v>kg</v>
          </cell>
          <cell r="K35" t="str">
            <v>754120</v>
          </cell>
          <cell r="L35" t="str">
            <v>7310240084702</v>
          </cell>
          <cell r="M35" t="str">
            <v>7310241084657</v>
          </cell>
          <cell r="N35" t="str">
            <v>7310249084703</v>
          </cell>
          <cell r="O35">
            <v>60</v>
          </cell>
          <cell r="P35">
            <v>4</v>
          </cell>
          <cell r="Q35">
            <v>4</v>
          </cell>
        </row>
        <row r="36">
          <cell r="A36">
            <v>8465</v>
          </cell>
          <cell r="B36" t="str">
            <v>08465</v>
          </cell>
          <cell r="C36" t="str">
            <v>Senap sentomat  4x2,5 kg</v>
          </cell>
          <cell r="D36" t="str">
            <v>20</v>
          </cell>
          <cell r="E36" t="str">
            <v>259</v>
          </cell>
          <cell r="F36" t="str">
            <v>FLX</v>
          </cell>
          <cell r="G36" t="str">
            <v>21039090</v>
          </cell>
          <cell r="H36" t="str">
            <v>SE</v>
          </cell>
          <cell r="I36">
            <v>2.5</v>
          </cell>
          <cell r="J36" t="str">
            <v>kg</v>
          </cell>
          <cell r="K36" t="str">
            <v>754120</v>
          </cell>
          <cell r="L36" t="str">
            <v>7310240084702</v>
          </cell>
          <cell r="M36" t="str">
            <v>7310241084657</v>
          </cell>
          <cell r="N36" t="str">
            <v>7310249084703</v>
          </cell>
          <cell r="O36">
            <v>60</v>
          </cell>
          <cell r="P36">
            <v>4</v>
          </cell>
          <cell r="Q36">
            <v>4</v>
          </cell>
        </row>
        <row r="37">
          <cell r="A37">
            <v>8472</v>
          </cell>
          <cell r="B37" t="str">
            <v>08472</v>
          </cell>
          <cell r="C37" t="str">
            <v>Felix Sötstark Senap  4x2,5 kg</v>
          </cell>
          <cell r="D37" t="str">
            <v>20</v>
          </cell>
          <cell r="E37" t="str">
            <v>259</v>
          </cell>
          <cell r="F37" t="str">
            <v>FLX</v>
          </cell>
          <cell r="G37" t="str">
            <v>21033090</v>
          </cell>
          <cell r="H37" t="str">
            <v>SE</v>
          </cell>
          <cell r="I37">
            <v>2.5</v>
          </cell>
          <cell r="J37" t="str">
            <v>kg</v>
          </cell>
          <cell r="K37" t="str">
            <v>710512</v>
          </cell>
          <cell r="L37" t="str">
            <v>7310240084726</v>
          </cell>
          <cell r="M37" t="str">
            <v>7310241084725</v>
          </cell>
          <cell r="N37" t="str">
            <v>7310249084727</v>
          </cell>
          <cell r="O37">
            <v>60</v>
          </cell>
          <cell r="P37">
            <v>4</v>
          </cell>
          <cell r="Q37">
            <v>4</v>
          </cell>
        </row>
        <row r="38">
          <cell r="A38">
            <v>8472</v>
          </cell>
          <cell r="B38" t="str">
            <v>08472</v>
          </cell>
          <cell r="C38" t="str">
            <v>Felix Sötstark Senap  4x2,5 kg</v>
          </cell>
          <cell r="D38" t="str">
            <v>20</v>
          </cell>
          <cell r="E38" t="str">
            <v>259</v>
          </cell>
          <cell r="F38" t="str">
            <v>FLX</v>
          </cell>
          <cell r="G38" t="str">
            <v>21033090</v>
          </cell>
          <cell r="H38" t="str">
            <v>SE</v>
          </cell>
          <cell r="I38">
            <v>2.5</v>
          </cell>
          <cell r="J38" t="str">
            <v>kg</v>
          </cell>
          <cell r="K38" t="str">
            <v>710512</v>
          </cell>
          <cell r="L38" t="str">
            <v>7310240084726</v>
          </cell>
          <cell r="M38" t="str">
            <v>7310241084725</v>
          </cell>
          <cell r="N38" t="str">
            <v>7310249084727</v>
          </cell>
          <cell r="O38">
            <v>60</v>
          </cell>
          <cell r="P38">
            <v>4</v>
          </cell>
          <cell r="Q38">
            <v>4</v>
          </cell>
        </row>
        <row r="39">
          <cell r="A39">
            <v>8475</v>
          </cell>
          <cell r="B39" t="str">
            <v>08475</v>
          </cell>
          <cell r="C39" t="str">
            <v>Ketchup Sentomat      3x5,0 kg</v>
          </cell>
          <cell r="D39" t="str">
            <v>20</v>
          </cell>
          <cell r="E39" t="str">
            <v>258</v>
          </cell>
          <cell r="F39" t="str">
            <v>FLX</v>
          </cell>
          <cell r="G39" t="str">
            <v>21039090</v>
          </cell>
          <cell r="H39" t="str">
            <v>SE</v>
          </cell>
          <cell r="I39">
            <v>5</v>
          </cell>
          <cell r="J39" t="str">
            <v>kg</v>
          </cell>
          <cell r="K39" t="str">
            <v>703556</v>
          </cell>
          <cell r="L39" t="str">
            <v>7310240084757</v>
          </cell>
          <cell r="M39" t="str">
            <v>7310241084756</v>
          </cell>
          <cell r="N39" t="str">
            <v>7310249084758</v>
          </cell>
          <cell r="O39">
            <v>48</v>
          </cell>
          <cell r="P39">
            <v>3</v>
          </cell>
          <cell r="Q39">
            <v>3</v>
          </cell>
        </row>
        <row r="40">
          <cell r="A40">
            <v>8475</v>
          </cell>
          <cell r="B40" t="str">
            <v>08475</v>
          </cell>
          <cell r="C40" t="str">
            <v>Ketchup Sentomat      3x5,0 kg</v>
          </cell>
          <cell r="D40" t="str">
            <v>20</v>
          </cell>
          <cell r="E40" t="str">
            <v>258</v>
          </cell>
          <cell r="F40" t="str">
            <v>FLX</v>
          </cell>
          <cell r="G40" t="str">
            <v>21032000</v>
          </cell>
          <cell r="H40" t="str">
            <v>SE</v>
          </cell>
          <cell r="I40">
            <v>5</v>
          </cell>
          <cell r="J40" t="str">
            <v>kg</v>
          </cell>
          <cell r="K40" t="str">
            <v>703556</v>
          </cell>
          <cell r="L40" t="str">
            <v>7310240084757</v>
          </cell>
          <cell r="M40" t="str">
            <v>7310241084756</v>
          </cell>
          <cell r="N40" t="str">
            <v>7310249084758</v>
          </cell>
          <cell r="O40">
            <v>48</v>
          </cell>
          <cell r="P40">
            <v>3</v>
          </cell>
          <cell r="Q40">
            <v>3</v>
          </cell>
        </row>
        <row r="41">
          <cell r="A41">
            <v>8477</v>
          </cell>
          <cell r="B41" t="str">
            <v>08477</v>
          </cell>
          <cell r="C41" t="str">
            <v>Tomatketchup Sentomat 6x2,5 kg</v>
          </cell>
          <cell r="D41" t="str">
            <v>20</v>
          </cell>
          <cell r="E41" t="str">
            <v>258</v>
          </cell>
          <cell r="F41" t="str">
            <v>FLX</v>
          </cell>
          <cell r="G41" t="str">
            <v>21039090</v>
          </cell>
          <cell r="H41" t="str">
            <v>SE</v>
          </cell>
          <cell r="I41">
            <v>2.5</v>
          </cell>
          <cell r="J41" t="str">
            <v>kg</v>
          </cell>
          <cell r="K41" t="str">
            <v>710514</v>
          </cell>
          <cell r="L41" t="str">
            <v>7310240084771</v>
          </cell>
          <cell r="M41" t="str">
            <v>7310241084770</v>
          </cell>
          <cell r="N41" t="str">
            <v>7310249084772</v>
          </cell>
          <cell r="O41">
            <v>48</v>
          </cell>
          <cell r="P41">
            <v>6</v>
          </cell>
          <cell r="Q41">
            <v>6</v>
          </cell>
        </row>
        <row r="42">
          <cell r="A42">
            <v>8477</v>
          </cell>
          <cell r="B42" t="str">
            <v>08477</v>
          </cell>
          <cell r="C42" t="str">
            <v>Tomatketchup Sentomat 6x2,5 kg</v>
          </cell>
          <cell r="D42" t="str">
            <v>20</v>
          </cell>
          <cell r="E42" t="str">
            <v>258</v>
          </cell>
          <cell r="F42" t="str">
            <v>FLX</v>
          </cell>
          <cell r="G42" t="str">
            <v>21032000</v>
          </cell>
          <cell r="H42" t="str">
            <v>SE</v>
          </cell>
          <cell r="I42">
            <v>2.5</v>
          </cell>
          <cell r="J42" t="str">
            <v>kg</v>
          </cell>
          <cell r="K42" t="str">
            <v>710514</v>
          </cell>
          <cell r="L42" t="str">
            <v>7310240084771</v>
          </cell>
          <cell r="M42" t="str">
            <v>7310241084770</v>
          </cell>
          <cell r="N42" t="str">
            <v>7310249084772</v>
          </cell>
          <cell r="O42">
            <v>48</v>
          </cell>
          <cell r="P42">
            <v>6</v>
          </cell>
          <cell r="Q42">
            <v>6</v>
          </cell>
        </row>
        <row r="43">
          <cell r="A43">
            <v>8478</v>
          </cell>
          <cell r="B43" t="str">
            <v>08478</v>
          </cell>
          <cell r="C43" t="str">
            <v>Ketchup Magnum          2x5 kg</v>
          </cell>
          <cell r="D43" t="str">
            <v>20</v>
          </cell>
          <cell r="E43" t="str">
            <v>258</v>
          </cell>
          <cell r="F43" t="str">
            <v>FLX</v>
          </cell>
          <cell r="G43" t="str">
            <v>21032000</v>
          </cell>
          <cell r="H43" t="str">
            <v>SE</v>
          </cell>
          <cell r="I43">
            <v>5</v>
          </cell>
          <cell r="J43" t="str">
            <v>kg</v>
          </cell>
          <cell r="K43" t="str">
            <v>710516</v>
          </cell>
          <cell r="L43" t="str">
            <v>7310240084788</v>
          </cell>
          <cell r="M43" t="str">
            <v>7310241084787</v>
          </cell>
          <cell r="N43" t="str">
            <v>7310249084789</v>
          </cell>
          <cell r="O43">
            <v>36</v>
          </cell>
          <cell r="P43">
            <v>2</v>
          </cell>
          <cell r="Q43">
            <v>2</v>
          </cell>
        </row>
        <row r="44">
          <cell r="A44">
            <v>8479</v>
          </cell>
          <cell r="B44" t="str">
            <v>08479</v>
          </cell>
          <cell r="C44" t="str">
            <v>Rotmos komplett       1x6,4 kg</v>
          </cell>
          <cell r="D44" t="str">
            <v>20</v>
          </cell>
          <cell r="E44" t="str">
            <v>350</v>
          </cell>
          <cell r="F44" t="str">
            <v>FLX</v>
          </cell>
          <cell r="G44" t="str">
            <v>20052010    000</v>
          </cell>
          <cell r="H44" t="str">
            <v>SE</v>
          </cell>
          <cell r="I44">
            <v>6.4</v>
          </cell>
          <cell r="J44" t="str">
            <v>kg</v>
          </cell>
          <cell r="K44" t="str">
            <v>710518</v>
          </cell>
          <cell r="L44" t="str">
            <v>7310240084795</v>
          </cell>
          <cell r="M44" t="str">
            <v>7310241084794</v>
          </cell>
          <cell r="N44" t="str">
            <v>7310249084796</v>
          </cell>
          <cell r="O44">
            <v>90</v>
          </cell>
          <cell r="P44">
            <v>1</v>
          </cell>
          <cell r="Q44">
            <v>1</v>
          </cell>
        </row>
        <row r="45">
          <cell r="A45">
            <v>8480</v>
          </cell>
          <cell r="B45" t="str">
            <v>08480</v>
          </cell>
          <cell r="C45" t="str">
            <v>MosExpress           5x2,0 kg</v>
          </cell>
          <cell r="D45" t="str">
            <v>20</v>
          </cell>
          <cell r="E45" t="str">
            <v>351</v>
          </cell>
          <cell r="F45" t="str">
            <v>FLX</v>
          </cell>
          <cell r="G45" t="str">
            <v>20052010    000</v>
          </cell>
          <cell r="H45" t="str">
            <v>SE</v>
          </cell>
          <cell r="I45">
            <v>2</v>
          </cell>
          <cell r="J45" t="str">
            <v>kg</v>
          </cell>
          <cell r="K45">
            <v>0</v>
          </cell>
          <cell r="L45" t="str">
            <v>7310240084801</v>
          </cell>
          <cell r="M45" t="str">
            <v>7310241084800</v>
          </cell>
          <cell r="N45" t="str">
            <v>7310249084802</v>
          </cell>
          <cell r="O45">
            <v>48</v>
          </cell>
          <cell r="P45">
            <v>5</v>
          </cell>
          <cell r="Q45">
            <v>5</v>
          </cell>
        </row>
        <row r="46">
          <cell r="A46">
            <v>8480</v>
          </cell>
          <cell r="B46" t="str">
            <v>08480</v>
          </cell>
          <cell r="C46" t="str">
            <v>MosExpress           5x2,0 kg</v>
          </cell>
          <cell r="D46" t="str">
            <v>20</v>
          </cell>
          <cell r="E46" t="str">
            <v>351</v>
          </cell>
          <cell r="F46" t="str">
            <v>FLX</v>
          </cell>
          <cell r="G46" t="str">
            <v>21039090</v>
          </cell>
          <cell r="H46" t="str">
            <v>SE</v>
          </cell>
          <cell r="I46">
            <v>2</v>
          </cell>
          <cell r="J46" t="str">
            <v>kg</v>
          </cell>
          <cell r="K46">
            <v>0</v>
          </cell>
          <cell r="L46" t="str">
            <v>7310240084801</v>
          </cell>
          <cell r="M46" t="str">
            <v>7310241084800</v>
          </cell>
          <cell r="N46" t="str">
            <v>7310249084802</v>
          </cell>
          <cell r="O46">
            <v>48</v>
          </cell>
          <cell r="P46">
            <v>5</v>
          </cell>
          <cell r="Q46">
            <v>5</v>
          </cell>
        </row>
        <row r="47">
          <cell r="A47">
            <v>8481</v>
          </cell>
          <cell r="B47" t="str">
            <v>08481</v>
          </cell>
          <cell r="C47" t="str">
            <v>Potatismos komplett  1x6,75 kg</v>
          </cell>
          <cell r="D47" t="str">
            <v>20</v>
          </cell>
          <cell r="E47" t="str">
            <v>351</v>
          </cell>
          <cell r="F47" t="str">
            <v>FLX</v>
          </cell>
          <cell r="G47" t="str">
            <v>20052010    000</v>
          </cell>
          <cell r="H47" t="str">
            <v>SE</v>
          </cell>
          <cell r="I47">
            <v>6.75</v>
          </cell>
          <cell r="J47" t="str">
            <v>kg</v>
          </cell>
          <cell r="K47" t="str">
            <v>710520</v>
          </cell>
          <cell r="L47" t="str">
            <v>7310240084818</v>
          </cell>
          <cell r="M47" t="str">
            <v>7310241084817</v>
          </cell>
          <cell r="N47" t="str">
            <v>7310249084819</v>
          </cell>
          <cell r="O47">
            <v>90</v>
          </cell>
          <cell r="P47">
            <v>1</v>
          </cell>
          <cell r="Q47">
            <v>1</v>
          </cell>
        </row>
        <row r="48">
          <cell r="A48">
            <v>8482</v>
          </cell>
          <cell r="B48" t="str">
            <v>08482</v>
          </cell>
          <cell r="C48" t="str">
            <v>Potatismos komplett  5x2,0 kg</v>
          </cell>
          <cell r="D48" t="str">
            <v>20</v>
          </cell>
          <cell r="E48" t="str">
            <v>351</v>
          </cell>
          <cell r="F48" t="str">
            <v>FLX</v>
          </cell>
          <cell r="G48" t="str">
            <v>20052010    000</v>
          </cell>
          <cell r="H48" t="str">
            <v>SE</v>
          </cell>
          <cell r="I48">
            <v>2</v>
          </cell>
          <cell r="J48" t="str">
            <v>kg</v>
          </cell>
          <cell r="K48" t="str">
            <v>764886</v>
          </cell>
          <cell r="L48" t="str">
            <v>7310240084825</v>
          </cell>
          <cell r="M48" t="str">
            <v>7310241084824</v>
          </cell>
          <cell r="N48" t="str">
            <v>7310249084826</v>
          </cell>
          <cell r="O48">
            <v>48</v>
          </cell>
          <cell r="P48">
            <v>5</v>
          </cell>
          <cell r="Q48">
            <v>5</v>
          </cell>
        </row>
        <row r="49">
          <cell r="A49">
            <v>8484</v>
          </cell>
          <cell r="B49" t="str">
            <v>08484</v>
          </cell>
          <cell r="C49" t="str">
            <v>Grillmästarmos       1x6,75 kg</v>
          </cell>
          <cell r="D49" t="str">
            <v>20</v>
          </cell>
          <cell r="E49" t="str">
            <v>351</v>
          </cell>
          <cell r="F49" t="str">
            <v>FLX</v>
          </cell>
          <cell r="G49" t="str">
            <v>20052010    000</v>
          </cell>
          <cell r="H49" t="str">
            <v>SE</v>
          </cell>
          <cell r="I49">
            <v>6.75</v>
          </cell>
          <cell r="J49" t="str">
            <v>kg</v>
          </cell>
          <cell r="K49" t="str">
            <v>710522</v>
          </cell>
          <cell r="L49" t="str">
            <v>7310240084849</v>
          </cell>
          <cell r="M49" t="str">
            <v>7310241084848</v>
          </cell>
          <cell r="N49" t="str">
            <v>7310249084840</v>
          </cell>
          <cell r="O49">
            <v>90</v>
          </cell>
          <cell r="P49">
            <v>1</v>
          </cell>
          <cell r="Q49">
            <v>1</v>
          </cell>
        </row>
        <row r="50">
          <cell r="A50">
            <v>8484</v>
          </cell>
          <cell r="B50" t="str">
            <v>08484</v>
          </cell>
          <cell r="C50" t="str">
            <v>Grillmästarmos       1x6,75 kg</v>
          </cell>
          <cell r="D50" t="str">
            <v>20</v>
          </cell>
          <cell r="E50" t="str">
            <v>351</v>
          </cell>
          <cell r="F50" t="str">
            <v>FLX</v>
          </cell>
          <cell r="G50" t="str">
            <v>21039090</v>
          </cell>
          <cell r="H50" t="str">
            <v>SE</v>
          </cell>
          <cell r="I50">
            <v>6.75</v>
          </cell>
          <cell r="J50" t="str">
            <v>kg</v>
          </cell>
          <cell r="K50" t="str">
            <v>710522</v>
          </cell>
          <cell r="L50" t="str">
            <v>7310240084849</v>
          </cell>
          <cell r="M50" t="str">
            <v>7310241084848</v>
          </cell>
          <cell r="N50" t="str">
            <v>7310249084840</v>
          </cell>
          <cell r="O50">
            <v>90</v>
          </cell>
          <cell r="P50">
            <v>1</v>
          </cell>
          <cell r="Q50">
            <v>1</v>
          </cell>
        </row>
        <row r="51">
          <cell r="A51">
            <v>8498</v>
          </cell>
          <cell r="B51" t="str">
            <v>08498</v>
          </cell>
          <cell r="C51" t="str">
            <v>Pot.sallad Vinegrette 1x4,2kg</v>
          </cell>
          <cell r="D51" t="str">
            <v>20</v>
          </cell>
          <cell r="E51" t="str">
            <v>359</v>
          </cell>
          <cell r="F51" t="str">
            <v>FLX</v>
          </cell>
          <cell r="G51" t="str">
            <v>20041099</v>
          </cell>
          <cell r="H51" t="str">
            <v>AT</v>
          </cell>
          <cell r="I51">
            <v>4.2</v>
          </cell>
          <cell r="J51" t="str">
            <v>kg</v>
          </cell>
          <cell r="K51">
            <v>0</v>
          </cell>
          <cell r="L51" t="str">
            <v>7310240084986</v>
          </cell>
          <cell r="M51" t="str">
            <v>7310241084985</v>
          </cell>
          <cell r="N51" t="str">
            <v>7310249084987</v>
          </cell>
          <cell r="O51">
            <v>140</v>
          </cell>
          <cell r="P51">
            <v>1</v>
          </cell>
          <cell r="Q51">
            <v>1</v>
          </cell>
        </row>
        <row r="52">
          <cell r="A52">
            <v>8506</v>
          </cell>
          <cell r="B52" t="str">
            <v>08506</v>
          </cell>
          <cell r="C52" t="str">
            <v>Gourmetmos     9x1,1 kg</v>
          </cell>
          <cell r="D52" t="str">
            <v>20</v>
          </cell>
          <cell r="E52" t="str">
            <v>351</v>
          </cell>
          <cell r="F52" t="str">
            <v>FLX</v>
          </cell>
          <cell r="G52" t="str">
            <v>20052010</v>
          </cell>
          <cell r="H52" t="str">
            <v>SE</v>
          </cell>
          <cell r="I52">
            <v>1.1000000000000001</v>
          </cell>
          <cell r="J52" t="str">
            <v>kg</v>
          </cell>
          <cell r="K52" t="str">
            <v>713665</v>
          </cell>
          <cell r="L52" t="str">
            <v>7310240085068</v>
          </cell>
          <cell r="M52" t="str">
            <v>7310241085067</v>
          </cell>
          <cell r="N52" t="str">
            <v>7310249085069</v>
          </cell>
          <cell r="O52">
            <v>48</v>
          </cell>
          <cell r="P52">
            <v>9</v>
          </cell>
          <cell r="Q52">
            <v>9</v>
          </cell>
        </row>
        <row r="53">
          <cell r="A53">
            <v>8507</v>
          </cell>
          <cell r="B53" t="str">
            <v>08507</v>
          </cell>
          <cell r="C53" t="str">
            <v>Potatismos Minus  5x2,0 kg</v>
          </cell>
          <cell r="D53" t="str">
            <v>20</v>
          </cell>
          <cell r="E53" t="str">
            <v>351</v>
          </cell>
          <cell r="F53" t="str">
            <v>FLX</v>
          </cell>
          <cell r="G53" t="str">
            <v>20052010</v>
          </cell>
          <cell r="H53" t="str">
            <v>SE</v>
          </cell>
          <cell r="I53">
            <v>2</v>
          </cell>
          <cell r="J53" t="str">
            <v>kg</v>
          </cell>
          <cell r="K53">
            <v>0</v>
          </cell>
          <cell r="L53" t="str">
            <v>7310240085075</v>
          </cell>
          <cell r="M53" t="str">
            <v>7310241085074</v>
          </cell>
          <cell r="N53" t="str">
            <v>7310249085076</v>
          </cell>
          <cell r="O53">
            <v>48</v>
          </cell>
          <cell r="P53">
            <v>5</v>
          </cell>
          <cell r="Q53">
            <v>5</v>
          </cell>
        </row>
        <row r="54">
          <cell r="A54">
            <v>8534</v>
          </cell>
          <cell r="B54" t="str">
            <v>08534</v>
          </cell>
          <cell r="C54" t="str">
            <v>Restaurang Pommes Frites 4x2,5</v>
          </cell>
          <cell r="D54" t="str">
            <v>20</v>
          </cell>
          <cell r="E54" t="str">
            <v>353</v>
          </cell>
          <cell r="F54" t="str">
            <v>FLX</v>
          </cell>
          <cell r="G54" t="str">
            <v>20041010</v>
          </cell>
          <cell r="H54" t="str">
            <v>SE</v>
          </cell>
          <cell r="I54">
            <v>2.5</v>
          </cell>
          <cell r="J54" t="str">
            <v>kg</v>
          </cell>
          <cell r="K54" t="str">
            <v>710572</v>
          </cell>
          <cell r="L54" t="str">
            <v>7310240085341</v>
          </cell>
          <cell r="M54" t="str">
            <v>7310241085340</v>
          </cell>
          <cell r="N54" t="str">
            <v>7310249085342</v>
          </cell>
          <cell r="O54">
            <v>45</v>
          </cell>
          <cell r="P54">
            <v>4</v>
          </cell>
          <cell r="Q54">
            <v>4</v>
          </cell>
        </row>
        <row r="55">
          <cell r="A55">
            <v>8544</v>
          </cell>
          <cell r="B55" t="str">
            <v>08544</v>
          </cell>
          <cell r="C55" t="str">
            <v>Potatisbullar  54 g     2x3 kg</v>
          </cell>
          <cell r="D55" t="str">
            <v>20</v>
          </cell>
          <cell r="E55" t="str">
            <v>352</v>
          </cell>
          <cell r="F55" t="str">
            <v>FLX</v>
          </cell>
          <cell r="G55" t="str">
            <v>20041099</v>
          </cell>
          <cell r="H55" t="str">
            <v>SE</v>
          </cell>
          <cell r="I55">
            <v>3</v>
          </cell>
          <cell r="J55" t="str">
            <v>kg</v>
          </cell>
          <cell r="K55" t="str">
            <v>710588</v>
          </cell>
          <cell r="L55" t="str">
            <v>7310240085440</v>
          </cell>
          <cell r="M55" t="str">
            <v>7310241085449</v>
          </cell>
          <cell r="N55" t="str">
            <v>7310249085441</v>
          </cell>
          <cell r="O55">
            <v>63</v>
          </cell>
          <cell r="P55">
            <v>2</v>
          </cell>
          <cell r="Q55">
            <v>2</v>
          </cell>
        </row>
        <row r="56">
          <cell r="A56">
            <v>8544</v>
          </cell>
          <cell r="B56" t="str">
            <v>08544</v>
          </cell>
          <cell r="C56" t="str">
            <v>Potatisbullar  54 g     2x3 kg</v>
          </cell>
          <cell r="D56" t="str">
            <v>20</v>
          </cell>
          <cell r="E56" t="str">
            <v>352</v>
          </cell>
          <cell r="F56" t="str">
            <v>FLX</v>
          </cell>
          <cell r="G56">
            <v>0</v>
          </cell>
          <cell r="H56">
            <v>0</v>
          </cell>
          <cell r="I56">
            <v>3</v>
          </cell>
          <cell r="J56" t="str">
            <v>kg</v>
          </cell>
          <cell r="K56" t="str">
            <v>710588</v>
          </cell>
          <cell r="L56" t="str">
            <v>7310240085440</v>
          </cell>
          <cell r="M56" t="str">
            <v>7310241085449</v>
          </cell>
          <cell r="N56" t="str">
            <v>7310249085441</v>
          </cell>
          <cell r="O56">
            <v>63</v>
          </cell>
          <cell r="P56">
            <v>2</v>
          </cell>
          <cell r="Q56">
            <v>2</v>
          </cell>
        </row>
        <row r="57">
          <cell r="A57">
            <v>8545</v>
          </cell>
          <cell r="B57" t="str">
            <v>08545</v>
          </cell>
          <cell r="C57" t="str">
            <v>Potatisb. m bacon  54 g 2x3 kg</v>
          </cell>
          <cell r="D57" t="str">
            <v>20</v>
          </cell>
          <cell r="E57" t="str">
            <v>352</v>
          </cell>
          <cell r="F57" t="str">
            <v>FLX</v>
          </cell>
          <cell r="G57" t="str">
            <v>20041099</v>
          </cell>
          <cell r="H57" t="str">
            <v>SE</v>
          </cell>
          <cell r="I57">
            <v>3</v>
          </cell>
          <cell r="J57" t="str">
            <v>kg</v>
          </cell>
          <cell r="K57" t="str">
            <v>710590</v>
          </cell>
          <cell r="L57" t="str">
            <v>7310240085457</v>
          </cell>
          <cell r="M57" t="str">
            <v>7310241085456</v>
          </cell>
          <cell r="N57" t="str">
            <v>7310249085458</v>
          </cell>
          <cell r="O57">
            <v>63</v>
          </cell>
          <cell r="P57">
            <v>2</v>
          </cell>
          <cell r="Q57">
            <v>2</v>
          </cell>
        </row>
        <row r="58">
          <cell r="A58">
            <v>8565</v>
          </cell>
          <cell r="B58" t="str">
            <v>08565</v>
          </cell>
          <cell r="C58" t="str">
            <v>Tärnad Potatis          1x5 kg</v>
          </cell>
          <cell r="D58" t="str">
            <v>20</v>
          </cell>
          <cell r="E58" t="str">
            <v>355</v>
          </cell>
          <cell r="F58" t="str">
            <v>FLX</v>
          </cell>
          <cell r="G58" t="str">
            <v>07101000</v>
          </cell>
          <cell r="H58" t="str">
            <v>SE</v>
          </cell>
          <cell r="I58">
            <v>5</v>
          </cell>
          <cell r="J58" t="str">
            <v>kg</v>
          </cell>
          <cell r="K58" t="str">
            <v>710598</v>
          </cell>
          <cell r="L58" t="str">
            <v>7310240085655</v>
          </cell>
          <cell r="M58" t="str">
            <v>7310241085654</v>
          </cell>
          <cell r="N58" t="str">
            <v>7310249085656</v>
          </cell>
          <cell r="O58">
            <v>90</v>
          </cell>
          <cell r="P58">
            <v>1</v>
          </cell>
          <cell r="Q58">
            <v>1</v>
          </cell>
        </row>
        <row r="59">
          <cell r="A59">
            <v>8566</v>
          </cell>
          <cell r="B59" t="str">
            <v>08566</v>
          </cell>
          <cell r="C59" t="str">
            <v>Skivad Potatis          1x4 kg</v>
          </cell>
          <cell r="D59" t="str">
            <v>20</v>
          </cell>
          <cell r="E59" t="str">
            <v>355</v>
          </cell>
          <cell r="F59" t="str">
            <v>FLX</v>
          </cell>
          <cell r="G59" t="str">
            <v>07101000</v>
          </cell>
          <cell r="H59" t="str">
            <v>SE</v>
          </cell>
          <cell r="I59">
            <v>4</v>
          </cell>
          <cell r="J59" t="str">
            <v>kg</v>
          </cell>
          <cell r="K59" t="str">
            <v>710600</v>
          </cell>
          <cell r="L59" t="str">
            <v>7310240085662</v>
          </cell>
          <cell r="M59" t="str">
            <v>7310241085661</v>
          </cell>
          <cell r="N59" t="str">
            <v>7310249085663</v>
          </cell>
          <cell r="O59">
            <v>90</v>
          </cell>
          <cell r="P59">
            <v>1</v>
          </cell>
          <cell r="Q59">
            <v>1</v>
          </cell>
        </row>
        <row r="60">
          <cell r="A60">
            <v>8569</v>
          </cell>
          <cell r="B60" t="str">
            <v>08569</v>
          </cell>
          <cell r="C60" t="str">
            <v>Pyttpotatis med lök     1x6 kg</v>
          </cell>
          <cell r="D60" t="str">
            <v>20</v>
          </cell>
          <cell r="E60" t="str">
            <v>355</v>
          </cell>
          <cell r="F60" t="str">
            <v>FLX</v>
          </cell>
          <cell r="G60" t="str">
            <v>20041010</v>
          </cell>
          <cell r="H60" t="str">
            <v>SE</v>
          </cell>
          <cell r="I60">
            <v>6</v>
          </cell>
          <cell r="J60" t="str">
            <v>kg</v>
          </cell>
          <cell r="K60" t="str">
            <v>710606</v>
          </cell>
          <cell r="L60" t="str">
            <v>7310240085693</v>
          </cell>
          <cell r="M60" t="str">
            <v>7310241085692</v>
          </cell>
          <cell r="N60" t="str">
            <v>7310249085694</v>
          </cell>
          <cell r="O60">
            <v>70</v>
          </cell>
          <cell r="P60">
            <v>1</v>
          </cell>
          <cell r="Q60">
            <v>1</v>
          </cell>
        </row>
        <row r="61">
          <cell r="A61">
            <v>8570</v>
          </cell>
          <cell r="B61" t="str">
            <v>08570</v>
          </cell>
          <cell r="C61" t="str">
            <v>Färskpotatis          2x2,5 kg</v>
          </cell>
          <cell r="D61" t="str">
            <v>20</v>
          </cell>
          <cell r="E61" t="str">
            <v>355</v>
          </cell>
          <cell r="F61" t="str">
            <v>FLX</v>
          </cell>
          <cell r="G61" t="str">
            <v>07101000</v>
          </cell>
          <cell r="H61" t="str">
            <v>SE</v>
          </cell>
          <cell r="I61">
            <v>2.5</v>
          </cell>
          <cell r="J61" t="str">
            <v>kg</v>
          </cell>
          <cell r="K61" t="str">
            <v>781135</v>
          </cell>
          <cell r="L61" t="str">
            <v>7310240085709</v>
          </cell>
          <cell r="M61" t="str">
            <v>7310241085708</v>
          </cell>
          <cell r="N61" t="str">
            <v>7310249085700</v>
          </cell>
          <cell r="O61">
            <v>70</v>
          </cell>
          <cell r="P61">
            <v>2</v>
          </cell>
          <cell r="Q61">
            <v>2</v>
          </cell>
        </row>
        <row r="62">
          <cell r="A62">
            <v>8578</v>
          </cell>
          <cell r="B62" t="str">
            <v>08578</v>
          </cell>
          <cell r="C62" t="str">
            <v>Pommes Twisters       4x2,5 kg</v>
          </cell>
          <cell r="D62" t="str">
            <v>20</v>
          </cell>
          <cell r="E62" t="str">
            <v>353</v>
          </cell>
          <cell r="F62" t="str">
            <v>FLX</v>
          </cell>
          <cell r="G62" t="str">
            <v>20041010</v>
          </cell>
          <cell r="H62" t="str">
            <v>NL</v>
          </cell>
          <cell r="I62">
            <v>2.5</v>
          </cell>
          <cell r="J62" t="str">
            <v>kg</v>
          </cell>
          <cell r="K62">
            <v>0</v>
          </cell>
          <cell r="L62" t="str">
            <v>8711571020039</v>
          </cell>
          <cell r="M62" t="str">
            <v>8711571020022</v>
          </cell>
          <cell r="N62" t="str">
            <v>7310249085786</v>
          </cell>
          <cell r="O62">
            <v>24</v>
          </cell>
          <cell r="P62">
            <v>4</v>
          </cell>
          <cell r="Q62">
            <v>4</v>
          </cell>
        </row>
        <row r="63">
          <cell r="A63">
            <v>8580</v>
          </cell>
          <cell r="B63" t="str">
            <v>08580</v>
          </cell>
          <cell r="C63" t="str">
            <v>Pommes Strips special</v>
          </cell>
          <cell r="D63" t="str">
            <v>20</v>
          </cell>
          <cell r="E63" t="str">
            <v>353</v>
          </cell>
          <cell r="F63" t="str">
            <v>FLX</v>
          </cell>
          <cell r="G63" t="str">
            <v>20041010</v>
          </cell>
          <cell r="H63" t="str">
            <v>SE</v>
          </cell>
          <cell r="I63">
            <v>2.5</v>
          </cell>
          <cell r="J63" t="str">
            <v>kg</v>
          </cell>
          <cell r="K63">
            <v>0</v>
          </cell>
          <cell r="L63" t="str">
            <v>7310240085808</v>
          </cell>
          <cell r="M63" t="str">
            <v>7310241085807</v>
          </cell>
          <cell r="N63" t="str">
            <v>7310249085809</v>
          </cell>
          <cell r="O63">
            <v>36</v>
          </cell>
          <cell r="P63">
            <v>4</v>
          </cell>
          <cell r="Q63">
            <v>4</v>
          </cell>
        </row>
        <row r="64">
          <cell r="A64">
            <v>8583</v>
          </cell>
          <cell r="B64" t="str">
            <v>08583</v>
          </cell>
          <cell r="C64" t="str">
            <v>Pommes Traktör        4x2,5 kg</v>
          </cell>
          <cell r="D64" t="str">
            <v>20</v>
          </cell>
          <cell r="E64" t="str">
            <v>353</v>
          </cell>
          <cell r="F64" t="str">
            <v>FLX</v>
          </cell>
          <cell r="G64" t="str">
            <v>20041010</v>
          </cell>
          <cell r="H64" t="str">
            <v>SE</v>
          </cell>
          <cell r="I64">
            <v>2.5</v>
          </cell>
          <cell r="J64" t="str">
            <v>kg</v>
          </cell>
          <cell r="K64" t="str">
            <v>710618</v>
          </cell>
          <cell r="L64" t="str">
            <v>7310240085839</v>
          </cell>
          <cell r="M64" t="str">
            <v>7310241085838</v>
          </cell>
          <cell r="N64" t="str">
            <v>7310249085830</v>
          </cell>
          <cell r="O64">
            <v>36</v>
          </cell>
          <cell r="P64">
            <v>4</v>
          </cell>
          <cell r="Q64">
            <v>4</v>
          </cell>
        </row>
        <row r="65">
          <cell r="A65">
            <v>8586</v>
          </cell>
          <cell r="B65" t="str">
            <v>08586</v>
          </cell>
          <cell r="C65" t="str">
            <v>***Pommes Zig Zag     4x2,5 kg</v>
          </cell>
          <cell r="D65" t="str">
            <v>20</v>
          </cell>
          <cell r="E65" t="str">
            <v>353</v>
          </cell>
          <cell r="F65" t="str">
            <v>FLX</v>
          </cell>
          <cell r="G65" t="str">
            <v>20041010</v>
          </cell>
          <cell r="H65" t="str">
            <v>SE</v>
          </cell>
          <cell r="I65">
            <v>2.5</v>
          </cell>
          <cell r="J65" t="str">
            <v>kg</v>
          </cell>
          <cell r="K65" t="str">
            <v>710622</v>
          </cell>
          <cell r="L65" t="str">
            <v>7310240085860</v>
          </cell>
          <cell r="M65" t="str">
            <v>7310241085869</v>
          </cell>
          <cell r="N65" t="str">
            <v>7310249085861</v>
          </cell>
          <cell r="O65">
            <v>36</v>
          </cell>
          <cell r="P65">
            <v>4</v>
          </cell>
          <cell r="Q65">
            <v>4</v>
          </cell>
        </row>
        <row r="66">
          <cell r="A66">
            <v>8587</v>
          </cell>
          <cell r="B66" t="str">
            <v>08587</v>
          </cell>
          <cell r="C66" t="str">
            <v>Slät Pommes Frites    4x2,5 kg</v>
          </cell>
          <cell r="D66" t="str">
            <v>20</v>
          </cell>
          <cell r="E66" t="str">
            <v>353</v>
          </cell>
          <cell r="F66" t="str">
            <v>FLX</v>
          </cell>
          <cell r="G66" t="str">
            <v>20041010</v>
          </cell>
          <cell r="H66" t="str">
            <v>SE</v>
          </cell>
          <cell r="I66">
            <v>2.5</v>
          </cell>
          <cell r="J66" t="str">
            <v>kg</v>
          </cell>
          <cell r="K66" t="str">
            <v>710624</v>
          </cell>
          <cell r="L66" t="str">
            <v>7310240085877</v>
          </cell>
          <cell r="M66" t="str">
            <v>7310241085876</v>
          </cell>
          <cell r="N66" t="str">
            <v>7310249085878</v>
          </cell>
          <cell r="O66">
            <v>36</v>
          </cell>
          <cell r="P66">
            <v>4</v>
          </cell>
          <cell r="Q66">
            <v>4</v>
          </cell>
        </row>
        <row r="67">
          <cell r="A67">
            <v>8588</v>
          </cell>
          <cell r="B67" t="str">
            <v>08588</v>
          </cell>
          <cell r="C67" t="str">
            <v>Pommes Criss Cut      4x2,5 kg</v>
          </cell>
          <cell r="D67" t="str">
            <v>20</v>
          </cell>
          <cell r="E67" t="str">
            <v>353</v>
          </cell>
          <cell r="F67" t="str">
            <v>FLX</v>
          </cell>
          <cell r="G67" t="str">
            <v>20041010</v>
          </cell>
          <cell r="H67" t="str">
            <v>SE</v>
          </cell>
          <cell r="I67">
            <v>2.5</v>
          </cell>
          <cell r="J67" t="str">
            <v>kg</v>
          </cell>
          <cell r="K67" t="str">
            <v>710626</v>
          </cell>
          <cell r="L67" t="str">
            <v>7310240085884</v>
          </cell>
          <cell r="M67" t="str">
            <v>7310241085883</v>
          </cell>
          <cell r="N67" t="str">
            <v>7310249085885</v>
          </cell>
          <cell r="O67">
            <v>36</v>
          </cell>
          <cell r="P67">
            <v>4</v>
          </cell>
          <cell r="Q67">
            <v>4</v>
          </cell>
        </row>
        <row r="68">
          <cell r="A68">
            <v>8589</v>
          </cell>
          <cell r="B68" t="str">
            <v>08589</v>
          </cell>
          <cell r="C68" t="str">
            <v>Pommes Strips         4x2,5 kg</v>
          </cell>
          <cell r="D68" t="str">
            <v>20</v>
          </cell>
          <cell r="E68" t="str">
            <v>353</v>
          </cell>
          <cell r="F68" t="str">
            <v>FLX</v>
          </cell>
          <cell r="G68" t="str">
            <v>20041010</v>
          </cell>
          <cell r="H68" t="str">
            <v>SE</v>
          </cell>
          <cell r="I68">
            <v>2.5</v>
          </cell>
          <cell r="J68" t="str">
            <v>kg</v>
          </cell>
          <cell r="K68" t="str">
            <v>793042</v>
          </cell>
          <cell r="L68" t="str">
            <v>7310240085891</v>
          </cell>
          <cell r="M68" t="str">
            <v>7310241085890</v>
          </cell>
          <cell r="N68" t="str">
            <v>7310249085892</v>
          </cell>
          <cell r="O68">
            <v>36</v>
          </cell>
          <cell r="P68">
            <v>4</v>
          </cell>
          <cell r="Q68">
            <v>4</v>
          </cell>
        </row>
        <row r="69">
          <cell r="A69">
            <v>8590</v>
          </cell>
          <cell r="B69" t="str">
            <v>08590</v>
          </cell>
          <cell r="C69" t="str">
            <v>Rösti Croquette  2x2,5 kg</v>
          </cell>
          <cell r="D69" t="str">
            <v>20</v>
          </cell>
          <cell r="E69" t="str">
            <v>355</v>
          </cell>
          <cell r="F69" t="str">
            <v>FLX</v>
          </cell>
          <cell r="G69" t="str">
            <v>20041099</v>
          </cell>
          <cell r="H69" t="str">
            <v>SE</v>
          </cell>
          <cell r="I69">
            <v>2.5</v>
          </cell>
          <cell r="J69" t="str">
            <v>kg</v>
          </cell>
          <cell r="K69" t="str">
            <v>710628</v>
          </cell>
          <cell r="L69" t="str">
            <v>7310240085907</v>
          </cell>
          <cell r="M69" t="str">
            <v>7310241085906</v>
          </cell>
          <cell r="N69" t="str">
            <v>7310249085908</v>
          </cell>
          <cell r="O69">
            <v>63</v>
          </cell>
          <cell r="P69">
            <v>2</v>
          </cell>
          <cell r="Q69">
            <v>2</v>
          </cell>
        </row>
        <row r="70">
          <cell r="A70">
            <v>8591</v>
          </cell>
          <cell r="B70" t="str">
            <v>08591</v>
          </cell>
          <cell r="C70" t="str">
            <v>Pommes Croquettes     2x2,5 kg</v>
          </cell>
          <cell r="D70" t="str">
            <v>20</v>
          </cell>
          <cell r="E70" t="str">
            <v>355</v>
          </cell>
          <cell r="F70" t="str">
            <v>FLX</v>
          </cell>
          <cell r="G70" t="str">
            <v>20041099</v>
          </cell>
          <cell r="H70" t="str">
            <v>SE</v>
          </cell>
          <cell r="I70">
            <v>2.5</v>
          </cell>
          <cell r="J70" t="str">
            <v>kg</v>
          </cell>
          <cell r="K70" t="str">
            <v>710630</v>
          </cell>
          <cell r="L70" t="str">
            <v>7310240085914</v>
          </cell>
          <cell r="M70" t="str">
            <v>7310241085913</v>
          </cell>
          <cell r="N70" t="str">
            <v>7310249085915</v>
          </cell>
          <cell r="O70">
            <v>63</v>
          </cell>
          <cell r="P70">
            <v>2</v>
          </cell>
          <cell r="Q70">
            <v>2</v>
          </cell>
        </row>
        <row r="71">
          <cell r="A71">
            <v>8592</v>
          </cell>
          <cell r="B71" t="str">
            <v>08592</v>
          </cell>
          <cell r="C71" t="str">
            <v>Pommes Noisettes      2x2,5 kg</v>
          </cell>
          <cell r="D71" t="str">
            <v>20</v>
          </cell>
          <cell r="E71" t="str">
            <v>355</v>
          </cell>
          <cell r="F71" t="str">
            <v>FLX</v>
          </cell>
          <cell r="G71" t="str">
            <v>20041099</v>
          </cell>
          <cell r="H71" t="str">
            <v>SE</v>
          </cell>
          <cell r="I71">
            <v>2.5</v>
          </cell>
          <cell r="J71" t="str">
            <v>kg</v>
          </cell>
          <cell r="K71" t="str">
            <v>710632</v>
          </cell>
          <cell r="L71" t="str">
            <v>7310240085921</v>
          </cell>
          <cell r="M71" t="str">
            <v>7310241085920</v>
          </cell>
          <cell r="N71" t="str">
            <v>7310249085922</v>
          </cell>
          <cell r="O71">
            <v>63</v>
          </cell>
          <cell r="P71">
            <v>2</v>
          </cell>
          <cell r="Q71">
            <v>2</v>
          </cell>
        </row>
        <row r="72">
          <cell r="A72">
            <v>8593</v>
          </cell>
          <cell r="B72" t="str">
            <v>08593</v>
          </cell>
          <cell r="C72" t="str">
            <v>Rösti                 2x2,5 kg</v>
          </cell>
          <cell r="D72" t="str">
            <v>20</v>
          </cell>
          <cell r="E72" t="str">
            <v>355</v>
          </cell>
          <cell r="F72" t="str">
            <v>FLX</v>
          </cell>
          <cell r="G72" t="str">
            <v>20041099</v>
          </cell>
          <cell r="H72" t="str">
            <v>SE</v>
          </cell>
          <cell r="I72">
            <v>2.5</v>
          </cell>
          <cell r="J72" t="str">
            <v>kg</v>
          </cell>
          <cell r="K72" t="str">
            <v>710634</v>
          </cell>
          <cell r="L72" t="str">
            <v>7310240085938</v>
          </cell>
          <cell r="M72" t="str">
            <v>7310241085937</v>
          </cell>
          <cell r="N72" t="str">
            <v>7310249085939</v>
          </cell>
          <cell r="O72">
            <v>63</v>
          </cell>
          <cell r="P72">
            <v>2</v>
          </cell>
          <cell r="Q72">
            <v>2</v>
          </cell>
        </row>
        <row r="73">
          <cell r="A73">
            <v>8594</v>
          </cell>
          <cell r="B73" t="str">
            <v>08594</v>
          </cell>
          <cell r="C73" t="str">
            <v>Pommes Chateau        4x2,5 kg</v>
          </cell>
          <cell r="D73" t="str">
            <v>20</v>
          </cell>
          <cell r="E73" t="str">
            <v>355</v>
          </cell>
          <cell r="F73" t="str">
            <v>FLX</v>
          </cell>
          <cell r="G73" t="str">
            <v>20041010</v>
          </cell>
          <cell r="H73" t="str">
            <v>SE</v>
          </cell>
          <cell r="I73">
            <v>2.5</v>
          </cell>
          <cell r="J73" t="str">
            <v>kg</v>
          </cell>
          <cell r="K73" t="str">
            <v>710636</v>
          </cell>
          <cell r="L73" t="str">
            <v>7310240085945</v>
          </cell>
          <cell r="M73" t="str">
            <v>7310241085944</v>
          </cell>
          <cell r="N73" t="str">
            <v>7310249085946</v>
          </cell>
          <cell r="O73">
            <v>45</v>
          </cell>
          <cell r="P73">
            <v>4</v>
          </cell>
          <cell r="Q73">
            <v>4</v>
          </cell>
        </row>
        <row r="74">
          <cell r="A74">
            <v>8598</v>
          </cell>
          <cell r="B74" t="str">
            <v>08598</v>
          </cell>
          <cell r="C74" t="str">
            <v>Country Fries XL      4x2,5 kg</v>
          </cell>
          <cell r="D74" t="str">
            <v>20</v>
          </cell>
          <cell r="E74" t="str">
            <v>355</v>
          </cell>
          <cell r="F74" t="str">
            <v>FLX</v>
          </cell>
          <cell r="G74" t="str">
            <v>20041099</v>
          </cell>
          <cell r="H74" t="str">
            <v>SE</v>
          </cell>
          <cell r="I74">
            <v>2.5</v>
          </cell>
          <cell r="J74" t="str">
            <v>kg</v>
          </cell>
          <cell r="K74" t="str">
            <v>742925</v>
          </cell>
          <cell r="L74" t="str">
            <v>7310240085983</v>
          </cell>
          <cell r="M74" t="str">
            <v>7310241085982</v>
          </cell>
          <cell r="N74" t="str">
            <v>7310249085984</v>
          </cell>
          <cell r="O74">
            <v>45</v>
          </cell>
          <cell r="P74">
            <v>4</v>
          </cell>
          <cell r="Q74">
            <v>4</v>
          </cell>
        </row>
        <row r="75">
          <cell r="A75">
            <v>8599</v>
          </cell>
          <cell r="B75" t="str">
            <v>08599</v>
          </cell>
          <cell r="C75" t="str">
            <v>Rotfruktsmedaljong     2x2,5kg</v>
          </cell>
          <cell r="D75" t="str">
            <v>20</v>
          </cell>
          <cell r="E75" t="str">
            <v>355</v>
          </cell>
          <cell r="F75" t="str">
            <v>FLX</v>
          </cell>
          <cell r="G75" t="str">
            <v>20049098</v>
          </cell>
          <cell r="H75" t="str">
            <v>SE</v>
          </cell>
          <cell r="I75">
            <v>2.5</v>
          </cell>
          <cell r="J75" t="str">
            <v>kg</v>
          </cell>
          <cell r="K75" t="str">
            <v>735045</v>
          </cell>
          <cell r="L75" t="str">
            <v>7310240085990</v>
          </cell>
          <cell r="M75" t="str">
            <v>7310241085999</v>
          </cell>
          <cell r="N75" t="str">
            <v>7310249085991</v>
          </cell>
          <cell r="O75">
            <v>63</v>
          </cell>
          <cell r="P75">
            <v>2</v>
          </cell>
          <cell r="Q75">
            <v>2</v>
          </cell>
        </row>
        <row r="76">
          <cell r="A76">
            <v>8600</v>
          </cell>
          <cell r="B76" t="str">
            <v>08600</v>
          </cell>
          <cell r="C76" t="str">
            <v>Potatisgratäng       1x3,75 kg</v>
          </cell>
          <cell r="D76" t="str">
            <v>20</v>
          </cell>
          <cell r="E76" t="str">
            <v>355</v>
          </cell>
          <cell r="F76" t="str">
            <v>FLX</v>
          </cell>
          <cell r="G76" t="str">
            <v>07101000</v>
          </cell>
          <cell r="H76" t="str">
            <v>SE</v>
          </cell>
          <cell r="I76">
            <v>3.75</v>
          </cell>
          <cell r="J76" t="str">
            <v>kg</v>
          </cell>
          <cell r="K76" t="str">
            <v>787119</v>
          </cell>
          <cell r="L76" t="str">
            <v>7310240086003</v>
          </cell>
          <cell r="M76" t="str">
            <v>7310241086002</v>
          </cell>
          <cell r="N76" t="str">
            <v>7310249086004</v>
          </cell>
          <cell r="O76">
            <v>90</v>
          </cell>
          <cell r="P76">
            <v>1</v>
          </cell>
          <cell r="Q76">
            <v>1</v>
          </cell>
        </row>
        <row r="77">
          <cell r="A77">
            <v>8601</v>
          </cell>
          <cell r="B77" t="str">
            <v>08601</v>
          </cell>
          <cell r="C77" t="str">
            <v>Rösti Chili            2x2,5kg</v>
          </cell>
          <cell r="D77" t="str">
            <v>20</v>
          </cell>
          <cell r="E77" t="str">
            <v>355</v>
          </cell>
          <cell r="F77" t="str">
            <v>FLX</v>
          </cell>
          <cell r="G77" t="str">
            <v>20041099</v>
          </cell>
          <cell r="H77" t="str">
            <v>SE</v>
          </cell>
          <cell r="I77">
            <v>2.5</v>
          </cell>
          <cell r="J77" t="str">
            <v>kg</v>
          </cell>
          <cell r="K77" t="str">
            <v>704050</v>
          </cell>
          <cell r="L77" t="str">
            <v>7310240086010</v>
          </cell>
          <cell r="M77" t="str">
            <v>7310241086019</v>
          </cell>
          <cell r="N77" t="str">
            <v>7310249086011</v>
          </cell>
          <cell r="O77">
            <v>63</v>
          </cell>
          <cell r="P77">
            <v>2</v>
          </cell>
          <cell r="Q77">
            <v>2</v>
          </cell>
        </row>
        <row r="78">
          <cell r="A78">
            <v>8713</v>
          </cell>
          <cell r="B78" t="str">
            <v>08713</v>
          </cell>
          <cell r="C78" t="str">
            <v>Bruschetta gröns &amp; ost 40x100g</v>
          </cell>
          <cell r="D78" t="str">
            <v>20</v>
          </cell>
          <cell r="E78" t="str">
            <v>309</v>
          </cell>
          <cell r="F78" t="str">
            <v>FLX</v>
          </cell>
          <cell r="G78" t="str">
            <v>19059090</v>
          </cell>
          <cell r="H78" t="str">
            <v>DE</v>
          </cell>
          <cell r="I78">
            <v>0.1</v>
          </cell>
          <cell r="J78" t="str">
            <v>kg</v>
          </cell>
          <cell r="K78" t="str">
            <v>757395</v>
          </cell>
          <cell r="L78" t="str">
            <v>7310240087130</v>
          </cell>
          <cell r="M78" t="str">
            <v>7310241087139</v>
          </cell>
          <cell r="N78" t="str">
            <v>7310249087131</v>
          </cell>
          <cell r="O78">
            <v>48</v>
          </cell>
          <cell r="P78">
            <v>40</v>
          </cell>
          <cell r="Q78">
            <v>40</v>
          </cell>
        </row>
        <row r="79">
          <cell r="A79">
            <v>8714</v>
          </cell>
          <cell r="B79" t="str">
            <v>08714</v>
          </cell>
          <cell r="C79" t="str">
            <v>Bruschetta skinka/champ 40x85g</v>
          </cell>
          <cell r="D79" t="str">
            <v>20</v>
          </cell>
          <cell r="E79" t="str">
            <v>309</v>
          </cell>
          <cell r="F79" t="str">
            <v>FLX</v>
          </cell>
          <cell r="G79" t="str">
            <v>19059090</v>
          </cell>
          <cell r="H79" t="str">
            <v>DE</v>
          </cell>
          <cell r="I79">
            <v>8.5000000000000006E-2</v>
          </cell>
          <cell r="J79" t="str">
            <v>kg</v>
          </cell>
          <cell r="K79" t="str">
            <v>757498</v>
          </cell>
          <cell r="L79" t="str">
            <v>7310240087147</v>
          </cell>
          <cell r="M79" t="str">
            <v>7310241087146</v>
          </cell>
          <cell r="N79" t="str">
            <v>7310249087148</v>
          </cell>
          <cell r="O79">
            <v>48</v>
          </cell>
          <cell r="P79">
            <v>40</v>
          </cell>
          <cell r="Q79">
            <v>40</v>
          </cell>
        </row>
        <row r="80">
          <cell r="A80">
            <v>8715</v>
          </cell>
          <cell r="B80" t="str">
            <v>08715</v>
          </cell>
          <cell r="C80" t="str">
            <v>Mini pie feta         60x120 g</v>
          </cell>
          <cell r="D80" t="str">
            <v>20</v>
          </cell>
          <cell r="E80" t="str">
            <v>309</v>
          </cell>
          <cell r="F80" t="str">
            <v>FLX</v>
          </cell>
          <cell r="G80" t="str">
            <v>19059090</v>
          </cell>
          <cell r="H80" t="str">
            <v>DE</v>
          </cell>
          <cell r="I80">
            <v>0.12</v>
          </cell>
          <cell r="J80" t="str">
            <v>kg</v>
          </cell>
          <cell r="K80" t="str">
            <v>757131</v>
          </cell>
          <cell r="L80" t="str">
            <v>7310240087154</v>
          </cell>
          <cell r="M80" t="str">
            <v>7310241087153</v>
          </cell>
          <cell r="N80" t="str">
            <v>7310249087155</v>
          </cell>
          <cell r="O80">
            <v>40</v>
          </cell>
          <cell r="P80">
            <v>60</v>
          </cell>
          <cell r="Q80">
            <v>60</v>
          </cell>
        </row>
        <row r="81">
          <cell r="A81">
            <v>8716</v>
          </cell>
          <cell r="B81" t="str">
            <v>08716</v>
          </cell>
          <cell r="C81" t="str">
            <v>Mini pie skinka       60x130 g</v>
          </cell>
          <cell r="D81" t="str">
            <v>20</v>
          </cell>
          <cell r="E81" t="str">
            <v>309</v>
          </cell>
          <cell r="F81" t="str">
            <v>FLX</v>
          </cell>
          <cell r="G81" t="str">
            <v>19059090</v>
          </cell>
          <cell r="H81" t="str">
            <v>DE</v>
          </cell>
          <cell r="I81">
            <v>0.13</v>
          </cell>
          <cell r="J81" t="str">
            <v>kg</v>
          </cell>
          <cell r="K81" t="str">
            <v>757128</v>
          </cell>
          <cell r="L81" t="str">
            <v>7310240087161</v>
          </cell>
          <cell r="M81" t="str">
            <v>7310241087160</v>
          </cell>
          <cell r="N81" t="str">
            <v>7310249087162</v>
          </cell>
          <cell r="O81">
            <v>40</v>
          </cell>
          <cell r="P81">
            <v>60</v>
          </cell>
          <cell r="Q81">
            <v>60</v>
          </cell>
        </row>
        <row r="82">
          <cell r="A82">
            <v>8718</v>
          </cell>
          <cell r="B82" t="str">
            <v>08718</v>
          </cell>
          <cell r="C82" t="str">
            <v>Croissant skinka/ost   50x105g</v>
          </cell>
          <cell r="D82" t="str">
            <v>20</v>
          </cell>
          <cell r="E82" t="str">
            <v>309</v>
          </cell>
          <cell r="F82" t="str">
            <v>FLX</v>
          </cell>
          <cell r="G82" t="str">
            <v>19059090</v>
          </cell>
          <cell r="H82" t="str">
            <v>DE</v>
          </cell>
          <cell r="I82">
            <v>0.105</v>
          </cell>
          <cell r="J82" t="str">
            <v>kg</v>
          </cell>
          <cell r="K82" t="str">
            <v>777033</v>
          </cell>
          <cell r="L82" t="str">
            <v>7310240087185</v>
          </cell>
          <cell r="M82" t="str">
            <v>7310241087184</v>
          </cell>
          <cell r="N82" t="str">
            <v>7310249087186</v>
          </cell>
          <cell r="O82">
            <v>40</v>
          </cell>
          <cell r="P82">
            <v>50</v>
          </cell>
          <cell r="Q82">
            <v>50</v>
          </cell>
        </row>
        <row r="83">
          <cell r="A83">
            <v>8747</v>
          </cell>
          <cell r="B83" t="str">
            <v>08747</v>
          </cell>
          <cell r="C83" t="str">
            <v>Felix eat&amp;go Capriccios20x145g</v>
          </cell>
          <cell r="D83" t="str">
            <v>20</v>
          </cell>
          <cell r="E83" t="str">
            <v>314</v>
          </cell>
          <cell r="F83" t="str">
            <v>FLX</v>
          </cell>
          <cell r="G83" t="str">
            <v>19059060    000</v>
          </cell>
          <cell r="H83" t="str">
            <v>SE</v>
          </cell>
          <cell r="I83">
            <v>145</v>
          </cell>
          <cell r="J83" t="str">
            <v>g</v>
          </cell>
          <cell r="K83">
            <v>0</v>
          </cell>
          <cell r="L83" t="str">
            <v>7310240087475</v>
          </cell>
          <cell r="M83" t="str">
            <v>7310241087474</v>
          </cell>
          <cell r="N83" t="str">
            <v>7310249087476</v>
          </cell>
          <cell r="O83">
            <v>45</v>
          </cell>
          <cell r="P83">
            <v>20</v>
          </cell>
          <cell r="Q83">
            <v>20</v>
          </cell>
        </row>
        <row r="84">
          <cell r="A84">
            <v>8748</v>
          </cell>
          <cell r="B84" t="str">
            <v>08748</v>
          </cell>
          <cell r="C84" t="str">
            <v>Felix eat&amp;go Capriccios24x145g</v>
          </cell>
          <cell r="D84" t="str">
            <v>20</v>
          </cell>
          <cell r="E84" t="str">
            <v>314</v>
          </cell>
          <cell r="F84" t="str">
            <v>FLX</v>
          </cell>
          <cell r="G84" t="str">
            <v>19059060    000</v>
          </cell>
          <cell r="H84" t="str">
            <v>SE</v>
          </cell>
          <cell r="I84">
            <v>145</v>
          </cell>
          <cell r="J84" t="str">
            <v>g</v>
          </cell>
          <cell r="K84">
            <v>0</v>
          </cell>
          <cell r="L84" t="str">
            <v>7310240087482</v>
          </cell>
          <cell r="M84" t="str">
            <v>7310241087481</v>
          </cell>
          <cell r="N84" t="str">
            <v>7310249087483</v>
          </cell>
          <cell r="O84">
            <v>45</v>
          </cell>
          <cell r="P84">
            <v>24</v>
          </cell>
          <cell r="Q84">
            <v>24</v>
          </cell>
        </row>
        <row r="85">
          <cell r="A85">
            <v>8750</v>
          </cell>
          <cell r="B85" t="str">
            <v>08750</v>
          </cell>
          <cell r="C85" t="str">
            <v>Lax &amp; Räkpaj        20x215 g</v>
          </cell>
          <cell r="D85" t="str">
            <v>20</v>
          </cell>
          <cell r="E85" t="str">
            <v>311</v>
          </cell>
          <cell r="F85" t="str">
            <v>FLX</v>
          </cell>
          <cell r="G85" t="str">
            <v>19059090    000</v>
          </cell>
          <cell r="H85" t="str">
            <v>SE</v>
          </cell>
          <cell r="I85">
            <v>215</v>
          </cell>
          <cell r="J85" t="str">
            <v>g</v>
          </cell>
          <cell r="K85" t="str">
            <v>757198</v>
          </cell>
          <cell r="L85" t="str">
            <v>7310240087505</v>
          </cell>
          <cell r="M85" t="str">
            <v>7310241087504</v>
          </cell>
          <cell r="N85" t="str">
            <v>7310249087506</v>
          </cell>
          <cell r="O85">
            <v>51</v>
          </cell>
          <cell r="P85">
            <v>20</v>
          </cell>
          <cell r="Q85">
            <v>20</v>
          </cell>
        </row>
        <row r="86">
          <cell r="A86">
            <v>8751</v>
          </cell>
          <cell r="B86" t="str">
            <v>08751</v>
          </cell>
          <cell r="C86" t="str">
            <v>Ost &amp; Skinkpaj        20x220 g</v>
          </cell>
          <cell r="D86" t="str">
            <v>20</v>
          </cell>
          <cell r="E86" t="str">
            <v>311</v>
          </cell>
          <cell r="F86" t="str">
            <v>FLX</v>
          </cell>
          <cell r="G86" t="str">
            <v>19059090    000</v>
          </cell>
          <cell r="H86" t="str">
            <v>SE</v>
          </cell>
          <cell r="I86">
            <v>220</v>
          </cell>
          <cell r="J86" t="str">
            <v>g</v>
          </cell>
          <cell r="K86" t="str">
            <v>757175</v>
          </cell>
          <cell r="L86" t="str">
            <v>7310240087512</v>
          </cell>
          <cell r="M86" t="str">
            <v>7310241087511</v>
          </cell>
          <cell r="N86" t="str">
            <v>7310249087513</v>
          </cell>
          <cell r="O86">
            <v>51</v>
          </cell>
          <cell r="P86">
            <v>20</v>
          </cell>
          <cell r="Q86">
            <v>20</v>
          </cell>
        </row>
        <row r="87">
          <cell r="A87">
            <v>8752</v>
          </cell>
          <cell r="B87" t="str">
            <v>08752</v>
          </cell>
          <cell r="C87" t="str">
            <v>Ost &amp; Grönsakspaj     20x230 g</v>
          </cell>
          <cell r="D87" t="str">
            <v>20</v>
          </cell>
          <cell r="E87" t="str">
            <v>311</v>
          </cell>
          <cell r="F87" t="str">
            <v>FLX</v>
          </cell>
          <cell r="G87" t="str">
            <v>19059090    000</v>
          </cell>
          <cell r="H87" t="str">
            <v>SE</v>
          </cell>
          <cell r="I87">
            <v>230</v>
          </cell>
          <cell r="J87" t="str">
            <v>g</v>
          </cell>
          <cell r="K87" t="str">
            <v>757171</v>
          </cell>
          <cell r="L87" t="str">
            <v>7310240087529</v>
          </cell>
          <cell r="M87" t="str">
            <v>7310241087528</v>
          </cell>
          <cell r="N87" t="str">
            <v>7310249087520</v>
          </cell>
          <cell r="O87">
            <v>51</v>
          </cell>
          <cell r="P87">
            <v>20</v>
          </cell>
          <cell r="Q87">
            <v>20</v>
          </cell>
        </row>
        <row r="88">
          <cell r="A88">
            <v>8753</v>
          </cell>
          <cell r="B88" t="str">
            <v>08753</v>
          </cell>
          <cell r="C88" t="str">
            <v>Bacon &amp; Broccolipaj   20x220 g</v>
          </cell>
          <cell r="D88" t="str">
            <v>20</v>
          </cell>
          <cell r="E88" t="str">
            <v>311</v>
          </cell>
          <cell r="F88" t="str">
            <v>FLX</v>
          </cell>
          <cell r="G88" t="str">
            <v>19059090    000</v>
          </cell>
          <cell r="H88" t="str">
            <v>SE</v>
          </cell>
          <cell r="I88">
            <v>220</v>
          </cell>
          <cell r="J88" t="str">
            <v>g</v>
          </cell>
          <cell r="K88" t="str">
            <v>757156</v>
          </cell>
          <cell r="L88" t="str">
            <v>7310240087536</v>
          </cell>
          <cell r="M88" t="str">
            <v>7310241087535</v>
          </cell>
          <cell r="N88" t="str">
            <v>7310249087537</v>
          </cell>
          <cell r="O88">
            <v>51</v>
          </cell>
          <cell r="P88">
            <v>20</v>
          </cell>
          <cell r="Q88">
            <v>20</v>
          </cell>
        </row>
        <row r="89">
          <cell r="A89">
            <v>8754</v>
          </cell>
          <cell r="B89" t="str">
            <v>08754</v>
          </cell>
          <cell r="C89" t="str">
            <v>***Skaldjurspaj       20x230 g</v>
          </cell>
          <cell r="D89" t="str">
            <v>20</v>
          </cell>
          <cell r="E89" t="str">
            <v>311</v>
          </cell>
          <cell r="F89" t="str">
            <v>FLX</v>
          </cell>
          <cell r="G89" t="str">
            <v>19059090    000</v>
          </cell>
          <cell r="H89" t="str">
            <v>SE</v>
          </cell>
          <cell r="I89">
            <v>230</v>
          </cell>
          <cell r="J89" t="str">
            <v>g</v>
          </cell>
          <cell r="K89" t="str">
            <v>757154</v>
          </cell>
          <cell r="L89" t="str">
            <v>7310240087543</v>
          </cell>
          <cell r="M89" t="str">
            <v>7310241087542</v>
          </cell>
          <cell r="N89" t="str">
            <v>7310249087544</v>
          </cell>
          <cell r="O89">
            <v>51</v>
          </cell>
          <cell r="P89">
            <v>20</v>
          </cell>
          <cell r="Q89">
            <v>20</v>
          </cell>
        </row>
        <row r="90">
          <cell r="A90">
            <v>8755</v>
          </cell>
          <cell r="B90" t="str">
            <v>08755</v>
          </cell>
          <cell r="C90" t="str">
            <v>Köttfärspaj           20x215 g</v>
          </cell>
          <cell r="D90" t="str">
            <v>20</v>
          </cell>
          <cell r="E90" t="str">
            <v>311</v>
          </cell>
          <cell r="F90" t="str">
            <v>FLX</v>
          </cell>
          <cell r="G90" t="str">
            <v>19059090    000</v>
          </cell>
          <cell r="H90" t="str">
            <v>SE</v>
          </cell>
          <cell r="I90">
            <v>215</v>
          </cell>
          <cell r="J90" t="str">
            <v>g</v>
          </cell>
          <cell r="K90" t="str">
            <v>757146</v>
          </cell>
          <cell r="L90" t="str">
            <v>7310240087550</v>
          </cell>
          <cell r="M90" t="str">
            <v>7310241087559</v>
          </cell>
          <cell r="N90" t="str">
            <v>7310249087551</v>
          </cell>
          <cell r="O90">
            <v>51</v>
          </cell>
          <cell r="P90">
            <v>20</v>
          </cell>
          <cell r="Q90">
            <v>20</v>
          </cell>
        </row>
        <row r="91">
          <cell r="A91">
            <v>8756</v>
          </cell>
          <cell r="B91" t="str">
            <v>08756</v>
          </cell>
          <cell r="C91" t="str">
            <v>Kycklingpaj           20x215 g</v>
          </cell>
          <cell r="D91" t="str">
            <v>20</v>
          </cell>
          <cell r="E91" t="str">
            <v>311</v>
          </cell>
          <cell r="F91" t="str">
            <v>FLX</v>
          </cell>
          <cell r="G91" t="str">
            <v>19059090    000</v>
          </cell>
          <cell r="H91" t="str">
            <v>SE</v>
          </cell>
          <cell r="I91">
            <v>215</v>
          </cell>
          <cell r="J91" t="str">
            <v>g</v>
          </cell>
          <cell r="K91" t="str">
            <v>757139</v>
          </cell>
          <cell r="L91" t="str">
            <v>7310240087567</v>
          </cell>
          <cell r="M91" t="str">
            <v>7310241087566</v>
          </cell>
          <cell r="N91" t="str">
            <v>7310249087568</v>
          </cell>
          <cell r="O91">
            <v>51</v>
          </cell>
          <cell r="P91">
            <v>20</v>
          </cell>
          <cell r="Q91">
            <v>20</v>
          </cell>
        </row>
        <row r="92">
          <cell r="A92">
            <v>8757</v>
          </cell>
          <cell r="B92" t="str">
            <v>08757</v>
          </cell>
          <cell r="C92" t="str">
            <v>Mexikansk Tacopaj     20x220 g</v>
          </cell>
          <cell r="D92" t="str">
            <v>20</v>
          </cell>
          <cell r="E92" t="str">
            <v>311</v>
          </cell>
          <cell r="F92" t="str">
            <v>FLX</v>
          </cell>
          <cell r="G92" t="str">
            <v>19059090    000</v>
          </cell>
          <cell r="H92" t="str">
            <v>SE</v>
          </cell>
          <cell r="I92">
            <v>220</v>
          </cell>
          <cell r="J92" t="str">
            <v>g</v>
          </cell>
          <cell r="K92" t="str">
            <v>757135</v>
          </cell>
          <cell r="L92" t="str">
            <v>7310240087574</v>
          </cell>
          <cell r="M92" t="str">
            <v>7310241087573</v>
          </cell>
          <cell r="N92" t="str">
            <v>7310249087575</v>
          </cell>
          <cell r="O92">
            <v>51</v>
          </cell>
          <cell r="P92">
            <v>20</v>
          </cell>
          <cell r="Q92">
            <v>20</v>
          </cell>
        </row>
        <row r="93">
          <cell r="A93">
            <v>8758</v>
          </cell>
          <cell r="B93" t="str">
            <v>08758</v>
          </cell>
          <cell r="C93" t="str">
            <v>Paprika &amp; Fetaostpaj  20x230 g</v>
          </cell>
          <cell r="D93" t="str">
            <v>20</v>
          </cell>
          <cell r="E93" t="str">
            <v>311</v>
          </cell>
          <cell r="F93" t="str">
            <v>FLX</v>
          </cell>
          <cell r="G93" t="str">
            <v>19059090    000</v>
          </cell>
          <cell r="H93" t="str">
            <v>SE</v>
          </cell>
          <cell r="I93">
            <v>230</v>
          </cell>
          <cell r="J93" t="str">
            <v>g</v>
          </cell>
          <cell r="K93" t="str">
            <v>757133</v>
          </cell>
          <cell r="L93" t="str">
            <v>7310240087581</v>
          </cell>
          <cell r="M93" t="str">
            <v>7310241087580</v>
          </cell>
          <cell r="N93" t="str">
            <v>7310249087582</v>
          </cell>
          <cell r="O93">
            <v>51</v>
          </cell>
          <cell r="P93">
            <v>20</v>
          </cell>
          <cell r="Q93">
            <v>20</v>
          </cell>
        </row>
        <row r="94">
          <cell r="A94">
            <v>8759</v>
          </cell>
          <cell r="B94" t="str">
            <v>08759</v>
          </cell>
          <cell r="C94" t="str">
            <v>Skaldjurspaj          20x220 g</v>
          </cell>
          <cell r="D94" t="str">
            <v>20</v>
          </cell>
          <cell r="E94" t="str">
            <v>311</v>
          </cell>
          <cell r="F94" t="str">
            <v>FLX</v>
          </cell>
          <cell r="G94" t="str">
            <v>19059090    000</v>
          </cell>
          <cell r="H94" t="str">
            <v>SE</v>
          </cell>
          <cell r="I94">
            <v>220</v>
          </cell>
          <cell r="J94" t="str">
            <v>g</v>
          </cell>
          <cell r="K94" t="str">
            <v>704152</v>
          </cell>
          <cell r="L94" t="str">
            <v>7310240087598</v>
          </cell>
          <cell r="M94" t="str">
            <v>7310241087597</v>
          </cell>
          <cell r="N94" t="str">
            <v>7310249087599</v>
          </cell>
          <cell r="O94">
            <v>51</v>
          </cell>
          <cell r="P94">
            <v>20</v>
          </cell>
          <cell r="Q94">
            <v>20</v>
          </cell>
        </row>
        <row r="95">
          <cell r="A95">
            <v>8760</v>
          </cell>
          <cell r="B95" t="str">
            <v>08760</v>
          </cell>
          <cell r="C95" t="str">
            <v>Lunchpytt               1x6 kg</v>
          </cell>
          <cell r="D95" t="str">
            <v>20</v>
          </cell>
          <cell r="E95" t="str">
            <v>315</v>
          </cell>
          <cell r="F95" t="str">
            <v>FLX</v>
          </cell>
          <cell r="G95" t="str">
            <v>16024950</v>
          </cell>
          <cell r="H95" t="str">
            <v>SE</v>
          </cell>
          <cell r="I95">
            <v>6</v>
          </cell>
          <cell r="J95" t="str">
            <v>kg</v>
          </cell>
          <cell r="K95" t="str">
            <v>710684</v>
          </cell>
          <cell r="L95" t="str">
            <v>7310240087604</v>
          </cell>
          <cell r="M95" t="str">
            <v>7310241087603</v>
          </cell>
          <cell r="N95" t="str">
            <v>7310249087605</v>
          </cell>
          <cell r="O95">
            <v>70</v>
          </cell>
          <cell r="P95">
            <v>1</v>
          </cell>
          <cell r="Q95">
            <v>1</v>
          </cell>
        </row>
        <row r="96">
          <cell r="A96">
            <v>8764</v>
          </cell>
          <cell r="B96" t="str">
            <v>08764</v>
          </cell>
          <cell r="C96" t="str">
            <v>Pytt i Panna          1x5,5 kg</v>
          </cell>
          <cell r="D96" t="str">
            <v>20</v>
          </cell>
          <cell r="E96" t="str">
            <v>315</v>
          </cell>
          <cell r="F96" t="str">
            <v>FLX</v>
          </cell>
          <cell r="G96" t="str">
            <v>16024950</v>
          </cell>
          <cell r="H96" t="str">
            <v>SE</v>
          </cell>
          <cell r="I96">
            <v>5.5</v>
          </cell>
          <cell r="J96" t="str">
            <v>kg</v>
          </cell>
          <cell r="K96" t="str">
            <v>214302</v>
          </cell>
          <cell r="L96" t="str">
            <v>7310240087642</v>
          </cell>
          <cell r="M96" t="str">
            <v>7310241087641</v>
          </cell>
          <cell r="N96" t="str">
            <v>7310249087643</v>
          </cell>
          <cell r="O96">
            <v>70</v>
          </cell>
          <cell r="P96">
            <v>1</v>
          </cell>
          <cell r="Q96">
            <v>1</v>
          </cell>
        </row>
        <row r="97">
          <cell r="A97">
            <v>8765</v>
          </cell>
          <cell r="B97" t="str">
            <v>08765</v>
          </cell>
          <cell r="C97" t="str">
            <v>KebabPytt            1x5,5 kg</v>
          </cell>
          <cell r="D97" t="str">
            <v>20</v>
          </cell>
          <cell r="E97" t="str">
            <v>315</v>
          </cell>
          <cell r="F97" t="str">
            <v>FLX</v>
          </cell>
          <cell r="G97" t="str">
            <v>16024950</v>
          </cell>
          <cell r="H97" t="str">
            <v>SE</v>
          </cell>
          <cell r="I97">
            <v>5.5</v>
          </cell>
          <cell r="J97" t="str">
            <v>kg</v>
          </cell>
          <cell r="K97" t="str">
            <v>764001</v>
          </cell>
          <cell r="L97" t="str">
            <v>7310240087659</v>
          </cell>
          <cell r="M97" t="str">
            <v>7310241087658</v>
          </cell>
          <cell r="N97" t="str">
            <v>7310249087650</v>
          </cell>
          <cell r="O97">
            <v>70</v>
          </cell>
          <cell r="P97">
            <v>1</v>
          </cell>
          <cell r="Q97">
            <v>1</v>
          </cell>
        </row>
        <row r="98">
          <cell r="A98">
            <v>8765</v>
          </cell>
          <cell r="B98" t="str">
            <v>08765</v>
          </cell>
          <cell r="C98" t="str">
            <v>KebabPytt            1x5,5 kg</v>
          </cell>
          <cell r="D98" t="str">
            <v>20</v>
          </cell>
          <cell r="E98" t="str">
            <v>315</v>
          </cell>
          <cell r="F98" t="str">
            <v>FLX</v>
          </cell>
          <cell r="G98">
            <v>0</v>
          </cell>
          <cell r="H98">
            <v>0</v>
          </cell>
          <cell r="I98">
            <v>5.5</v>
          </cell>
          <cell r="J98" t="str">
            <v>kg</v>
          </cell>
          <cell r="K98" t="str">
            <v>764001</v>
          </cell>
          <cell r="L98" t="str">
            <v>7310240087659</v>
          </cell>
          <cell r="M98" t="str">
            <v>7310241087658</v>
          </cell>
          <cell r="N98" t="str">
            <v>7310249087650</v>
          </cell>
          <cell r="O98">
            <v>70</v>
          </cell>
          <cell r="P98">
            <v>1</v>
          </cell>
          <cell r="Q98">
            <v>1</v>
          </cell>
        </row>
        <row r="99">
          <cell r="A99">
            <v>8766</v>
          </cell>
          <cell r="B99" t="str">
            <v>08766</v>
          </cell>
          <cell r="C99" t="str">
            <v>Kycklingpyttipanna      1x6 kg</v>
          </cell>
          <cell r="D99" t="str">
            <v>20</v>
          </cell>
          <cell r="E99" t="str">
            <v>315</v>
          </cell>
          <cell r="F99" t="str">
            <v>FLX</v>
          </cell>
          <cell r="G99" t="str">
            <v>16024950</v>
          </cell>
          <cell r="H99" t="str">
            <v>SE</v>
          </cell>
          <cell r="I99">
            <v>6</v>
          </cell>
          <cell r="J99" t="str">
            <v>kg</v>
          </cell>
          <cell r="K99" t="str">
            <v>756880</v>
          </cell>
          <cell r="L99" t="str">
            <v>7310240087666</v>
          </cell>
          <cell r="M99" t="str">
            <v>7310241087665</v>
          </cell>
          <cell r="N99" t="str">
            <v>7310249087667</v>
          </cell>
          <cell r="O99">
            <v>70</v>
          </cell>
          <cell r="P99">
            <v>1</v>
          </cell>
          <cell r="Q99">
            <v>1</v>
          </cell>
        </row>
        <row r="100">
          <cell r="A100">
            <v>8768</v>
          </cell>
          <cell r="B100" t="str">
            <v>08768</v>
          </cell>
          <cell r="C100" t="str">
            <v>Vegetarisk Pytt m rotfr 1x5 kg</v>
          </cell>
          <cell r="D100" t="str">
            <v>20</v>
          </cell>
          <cell r="E100" t="str">
            <v>315</v>
          </cell>
          <cell r="F100" t="str">
            <v>FLX</v>
          </cell>
          <cell r="G100">
            <v>0</v>
          </cell>
          <cell r="H100">
            <v>0</v>
          </cell>
          <cell r="I100">
            <v>5</v>
          </cell>
          <cell r="J100" t="str">
            <v>kg</v>
          </cell>
          <cell r="K100" t="str">
            <v>701501</v>
          </cell>
          <cell r="L100" t="str">
            <v>7310240087680</v>
          </cell>
          <cell r="M100" t="str">
            <v>7310241087689</v>
          </cell>
          <cell r="N100" t="str">
            <v>7310249087681</v>
          </cell>
          <cell r="O100">
            <v>70</v>
          </cell>
          <cell r="P100">
            <v>1</v>
          </cell>
          <cell r="Q100">
            <v>1</v>
          </cell>
        </row>
        <row r="101">
          <cell r="A101">
            <v>8768</v>
          </cell>
          <cell r="B101" t="str">
            <v>08768</v>
          </cell>
          <cell r="C101" t="str">
            <v>Vegetarisk Pytt m rotfr 1x5 kg</v>
          </cell>
          <cell r="D101" t="str">
            <v>20</v>
          </cell>
          <cell r="E101" t="str">
            <v>315</v>
          </cell>
          <cell r="F101" t="str">
            <v>FLX</v>
          </cell>
          <cell r="G101" t="str">
            <v>20049098</v>
          </cell>
          <cell r="H101" t="str">
            <v>SE</v>
          </cell>
          <cell r="I101">
            <v>5</v>
          </cell>
          <cell r="J101" t="str">
            <v>kg</v>
          </cell>
          <cell r="K101" t="str">
            <v>701501</v>
          </cell>
          <cell r="L101" t="str">
            <v>7310240087680</v>
          </cell>
          <cell r="M101" t="str">
            <v>7310241087689</v>
          </cell>
          <cell r="N101" t="str">
            <v>7310249087681</v>
          </cell>
          <cell r="O101">
            <v>70</v>
          </cell>
          <cell r="P101">
            <v>1</v>
          </cell>
          <cell r="Q101">
            <v>1</v>
          </cell>
        </row>
        <row r="102">
          <cell r="A102">
            <v>8770</v>
          </cell>
          <cell r="B102" t="str">
            <v>08770</v>
          </cell>
          <cell r="C102" t="str">
            <v>Fullkornspaj kyck&amp;chili20x220g</v>
          </cell>
          <cell r="D102" t="str">
            <v>20</v>
          </cell>
          <cell r="E102" t="str">
            <v>311</v>
          </cell>
          <cell r="F102" t="str">
            <v>FLX</v>
          </cell>
          <cell r="G102" t="str">
            <v>19059090    000</v>
          </cell>
          <cell r="H102" t="str">
            <v>SE</v>
          </cell>
          <cell r="I102">
            <v>220</v>
          </cell>
          <cell r="J102" t="str">
            <v>g</v>
          </cell>
          <cell r="K102" t="str">
            <v>711731</v>
          </cell>
          <cell r="L102" t="str">
            <v>7310240087703</v>
          </cell>
          <cell r="M102" t="str">
            <v>7310241087702</v>
          </cell>
          <cell r="N102" t="str">
            <v>7310249087704</v>
          </cell>
          <cell r="O102">
            <v>51</v>
          </cell>
          <cell r="P102">
            <v>20</v>
          </cell>
          <cell r="Q102">
            <v>20</v>
          </cell>
        </row>
        <row r="103">
          <cell r="A103">
            <v>8771</v>
          </cell>
          <cell r="B103" t="str">
            <v>08771</v>
          </cell>
          <cell r="C103" t="str">
            <v>Fullkornspaj kalk&amp;salsa20x220g</v>
          </cell>
          <cell r="D103" t="str">
            <v>20</v>
          </cell>
          <cell r="E103" t="str">
            <v>311</v>
          </cell>
          <cell r="F103" t="str">
            <v>FLX</v>
          </cell>
          <cell r="G103" t="str">
            <v>19059090    000</v>
          </cell>
          <cell r="H103" t="str">
            <v>SE</v>
          </cell>
          <cell r="I103">
            <v>220</v>
          </cell>
          <cell r="J103" t="str">
            <v>g</v>
          </cell>
          <cell r="K103" t="str">
            <v>711727</v>
          </cell>
          <cell r="L103" t="str">
            <v>7310240087710</v>
          </cell>
          <cell r="M103" t="str">
            <v>7310241087719</v>
          </cell>
          <cell r="N103" t="str">
            <v>7310249087711</v>
          </cell>
          <cell r="O103">
            <v>51</v>
          </cell>
          <cell r="P103">
            <v>20</v>
          </cell>
          <cell r="Q103">
            <v>20</v>
          </cell>
        </row>
        <row r="104">
          <cell r="A104">
            <v>8772</v>
          </cell>
          <cell r="B104" t="str">
            <v>08772</v>
          </cell>
          <cell r="C104" t="str">
            <v>Fullkornspaj gröns&amp;dip 20x220g</v>
          </cell>
          <cell r="D104" t="str">
            <v>20</v>
          </cell>
          <cell r="E104" t="str">
            <v>311</v>
          </cell>
          <cell r="F104" t="str">
            <v>FLX</v>
          </cell>
          <cell r="G104" t="str">
            <v>19059090    000</v>
          </cell>
          <cell r="H104" t="str">
            <v>SE</v>
          </cell>
          <cell r="I104">
            <v>220</v>
          </cell>
          <cell r="J104" t="str">
            <v>g</v>
          </cell>
          <cell r="K104" t="str">
            <v>711724</v>
          </cell>
          <cell r="L104" t="str">
            <v>7310240087727</v>
          </cell>
          <cell r="M104" t="str">
            <v>7310241087726</v>
          </cell>
          <cell r="N104" t="str">
            <v>7310249087728</v>
          </cell>
          <cell r="O104">
            <v>51</v>
          </cell>
          <cell r="P104">
            <v>20</v>
          </cell>
          <cell r="Q104">
            <v>20</v>
          </cell>
        </row>
        <row r="105">
          <cell r="A105">
            <v>8773</v>
          </cell>
          <cell r="B105" t="str">
            <v>08773</v>
          </cell>
          <cell r="C105" t="str">
            <v>Fullkornspaj Lax&amp;Spenat20x220g</v>
          </cell>
          <cell r="D105" t="str">
            <v>20</v>
          </cell>
          <cell r="E105" t="str">
            <v>311</v>
          </cell>
          <cell r="F105" t="str">
            <v>FLX</v>
          </cell>
          <cell r="G105" t="str">
            <v>19059090    000</v>
          </cell>
          <cell r="H105" t="str">
            <v>SE</v>
          </cell>
          <cell r="I105">
            <v>220</v>
          </cell>
          <cell r="J105" t="str">
            <v>g</v>
          </cell>
          <cell r="K105">
            <v>0</v>
          </cell>
          <cell r="L105" t="str">
            <v>7310240087734</v>
          </cell>
          <cell r="M105" t="str">
            <v>7310241087733</v>
          </cell>
          <cell r="N105" t="str">
            <v>7310249087735</v>
          </cell>
          <cell r="O105">
            <v>51</v>
          </cell>
          <cell r="P105">
            <v>20</v>
          </cell>
          <cell r="Q105">
            <v>20</v>
          </cell>
        </row>
        <row r="106">
          <cell r="A106">
            <v>8780</v>
          </cell>
          <cell r="B106" t="str">
            <v>08780</v>
          </cell>
          <cell r="C106" t="str">
            <v>Felix Kina M          1x6,0 kg</v>
          </cell>
          <cell r="D106" t="str">
            <v>20</v>
          </cell>
          <cell r="E106" t="str">
            <v>316</v>
          </cell>
          <cell r="F106" t="str">
            <v>FLX</v>
          </cell>
          <cell r="G106" t="str">
            <v>19049010</v>
          </cell>
          <cell r="H106" t="str">
            <v>SE</v>
          </cell>
          <cell r="I106">
            <v>6</v>
          </cell>
          <cell r="J106" t="str">
            <v>kg</v>
          </cell>
          <cell r="K106" t="str">
            <v>790471</v>
          </cell>
          <cell r="L106" t="str">
            <v>7310240087802</v>
          </cell>
          <cell r="M106" t="str">
            <v>7310241087801</v>
          </cell>
          <cell r="N106" t="str">
            <v>7310249087803</v>
          </cell>
          <cell r="O106">
            <v>70</v>
          </cell>
          <cell r="P106">
            <v>1</v>
          </cell>
          <cell r="Q106">
            <v>1</v>
          </cell>
        </row>
        <row r="107">
          <cell r="A107">
            <v>8781</v>
          </cell>
          <cell r="B107" t="str">
            <v>08781</v>
          </cell>
          <cell r="C107" t="str">
            <v>Felix Tex Mex Mix     1x6,0 kg</v>
          </cell>
          <cell r="D107" t="str">
            <v>20</v>
          </cell>
          <cell r="E107" t="str">
            <v>316</v>
          </cell>
          <cell r="F107" t="str">
            <v>FLX</v>
          </cell>
          <cell r="G107" t="str">
            <v>19049010</v>
          </cell>
          <cell r="H107" t="str">
            <v>SE</v>
          </cell>
          <cell r="I107">
            <v>6</v>
          </cell>
          <cell r="J107" t="str">
            <v>kg</v>
          </cell>
          <cell r="K107" t="str">
            <v>790479</v>
          </cell>
          <cell r="L107" t="str">
            <v>7310240087819</v>
          </cell>
          <cell r="M107" t="str">
            <v>7310241087818</v>
          </cell>
          <cell r="N107" t="str">
            <v>7310249087810</v>
          </cell>
          <cell r="O107">
            <v>70</v>
          </cell>
          <cell r="P107">
            <v>1</v>
          </cell>
          <cell r="Q107">
            <v>1</v>
          </cell>
        </row>
        <row r="108">
          <cell r="A108">
            <v>8782</v>
          </cell>
          <cell r="B108" t="str">
            <v>08782</v>
          </cell>
          <cell r="C108" t="str">
            <v>Felix Thai Mix        1x6,0 kg</v>
          </cell>
          <cell r="D108" t="str">
            <v>20</v>
          </cell>
          <cell r="E108" t="str">
            <v>316</v>
          </cell>
          <cell r="F108" t="str">
            <v>FLX</v>
          </cell>
          <cell r="G108" t="str">
            <v>19049010</v>
          </cell>
          <cell r="H108" t="str">
            <v>SE</v>
          </cell>
          <cell r="I108">
            <v>6</v>
          </cell>
          <cell r="J108" t="str">
            <v>kg</v>
          </cell>
          <cell r="K108" t="str">
            <v>790475</v>
          </cell>
          <cell r="L108" t="str">
            <v>7310240087826</v>
          </cell>
          <cell r="M108" t="str">
            <v>7310241087825</v>
          </cell>
          <cell r="N108" t="str">
            <v>7310249087827</v>
          </cell>
          <cell r="O108">
            <v>70</v>
          </cell>
          <cell r="P108">
            <v>1</v>
          </cell>
          <cell r="Q108">
            <v>1</v>
          </cell>
        </row>
        <row r="109">
          <cell r="A109">
            <v>8783</v>
          </cell>
          <cell r="B109" t="str">
            <v>08783</v>
          </cell>
          <cell r="C109" t="str">
            <v>Felix Indisk Mix      1x6,0 kg</v>
          </cell>
          <cell r="D109" t="str">
            <v>20</v>
          </cell>
          <cell r="E109" t="str">
            <v>316</v>
          </cell>
          <cell r="F109" t="str">
            <v>FLX</v>
          </cell>
          <cell r="G109" t="str">
            <v>19049010</v>
          </cell>
          <cell r="H109" t="str">
            <v>SE</v>
          </cell>
          <cell r="I109">
            <v>6</v>
          </cell>
          <cell r="J109" t="str">
            <v>kg</v>
          </cell>
          <cell r="K109" t="str">
            <v>704431</v>
          </cell>
          <cell r="L109" t="str">
            <v>7310240087833</v>
          </cell>
          <cell r="M109" t="str">
            <v>7310241087832</v>
          </cell>
          <cell r="N109" t="str">
            <v>7310249087834</v>
          </cell>
          <cell r="O109">
            <v>70</v>
          </cell>
          <cell r="P109">
            <v>1</v>
          </cell>
          <cell r="Q109">
            <v>1</v>
          </cell>
        </row>
        <row r="110">
          <cell r="A110">
            <v>8825</v>
          </cell>
          <cell r="B110" t="str">
            <v>08825</v>
          </cell>
          <cell r="C110" t="str">
            <v>Biff Lindström 125 g    1x5 kg</v>
          </cell>
          <cell r="D110" t="str">
            <v>20</v>
          </cell>
          <cell r="E110" t="str">
            <v>320</v>
          </cell>
          <cell r="F110" t="str">
            <v>FLX</v>
          </cell>
          <cell r="G110" t="str">
            <v>16025080</v>
          </cell>
          <cell r="H110" t="str">
            <v>SE</v>
          </cell>
          <cell r="I110">
            <v>5</v>
          </cell>
          <cell r="J110" t="str">
            <v>kg</v>
          </cell>
          <cell r="K110" t="str">
            <v>710700</v>
          </cell>
          <cell r="L110" t="str">
            <v>7310240088250</v>
          </cell>
          <cell r="M110" t="str">
            <v>7310241088259</v>
          </cell>
          <cell r="N110" t="str">
            <v>7310249088251</v>
          </cell>
          <cell r="O110">
            <v>70</v>
          </cell>
          <cell r="P110">
            <v>1</v>
          </cell>
          <cell r="Q110">
            <v>1</v>
          </cell>
        </row>
        <row r="111">
          <cell r="A111">
            <v>8841</v>
          </cell>
          <cell r="B111" t="str">
            <v>08841</v>
          </cell>
          <cell r="C111" t="str">
            <v>Hamburgare  45 g      1x4,5 kg</v>
          </cell>
          <cell r="D111" t="str">
            <v>20</v>
          </cell>
          <cell r="E111" t="str">
            <v>322</v>
          </cell>
          <cell r="F111" t="str">
            <v>FLX</v>
          </cell>
          <cell r="G111" t="str">
            <v>16025080    705</v>
          </cell>
          <cell r="H111" t="str">
            <v>SE</v>
          </cell>
          <cell r="I111">
            <v>4.5</v>
          </cell>
          <cell r="J111" t="str">
            <v>kg</v>
          </cell>
          <cell r="K111" t="str">
            <v>710718</v>
          </cell>
          <cell r="L111" t="str">
            <v>7310240088410</v>
          </cell>
          <cell r="M111" t="str">
            <v>7310241088419</v>
          </cell>
          <cell r="N111" t="str">
            <v>7310249088411</v>
          </cell>
          <cell r="O111">
            <v>70</v>
          </cell>
          <cell r="P111">
            <v>1</v>
          </cell>
          <cell r="Q111">
            <v>1</v>
          </cell>
        </row>
        <row r="112">
          <cell r="A112">
            <v>8842</v>
          </cell>
          <cell r="B112" t="str">
            <v>08842</v>
          </cell>
          <cell r="C112" t="str">
            <v>Collegeburgare        1x5,2 kg</v>
          </cell>
          <cell r="D112" t="str">
            <v>20</v>
          </cell>
          <cell r="E112" t="str">
            <v>322</v>
          </cell>
          <cell r="F112" t="str">
            <v>FLX</v>
          </cell>
          <cell r="G112" t="str">
            <v>16025080    805</v>
          </cell>
          <cell r="H112" t="str">
            <v>SE</v>
          </cell>
          <cell r="I112">
            <v>5.2</v>
          </cell>
          <cell r="J112" t="str">
            <v>kg</v>
          </cell>
          <cell r="K112" t="str">
            <v>710720</v>
          </cell>
          <cell r="L112" t="str">
            <v>7310240088427</v>
          </cell>
          <cell r="M112" t="str">
            <v>7310241088426</v>
          </cell>
          <cell r="N112" t="str">
            <v>7310249088428</v>
          </cell>
          <cell r="O112">
            <v>70</v>
          </cell>
          <cell r="P112">
            <v>1</v>
          </cell>
          <cell r="Q112">
            <v>1</v>
          </cell>
        </row>
        <row r="113">
          <cell r="A113">
            <v>8844</v>
          </cell>
          <cell r="B113" t="str">
            <v>08844</v>
          </cell>
          <cell r="C113" t="str">
            <v>Pannbiff Minus 40 g   1x5,5 kg</v>
          </cell>
          <cell r="D113" t="str">
            <v>20</v>
          </cell>
          <cell r="E113" t="str">
            <v>322</v>
          </cell>
          <cell r="F113" t="str">
            <v>FLX</v>
          </cell>
          <cell r="G113" t="str">
            <v>16025080</v>
          </cell>
          <cell r="H113" t="str">
            <v>SE</v>
          </cell>
          <cell r="I113">
            <v>5.5</v>
          </cell>
          <cell r="J113" t="str">
            <v>kg</v>
          </cell>
          <cell r="K113" t="str">
            <v>762698</v>
          </cell>
          <cell r="L113" t="str">
            <v>7310240088441</v>
          </cell>
          <cell r="M113" t="str">
            <v>7310241088440</v>
          </cell>
          <cell r="N113" t="str">
            <v>7310249088442</v>
          </cell>
          <cell r="O113">
            <v>70</v>
          </cell>
          <cell r="P113">
            <v>1</v>
          </cell>
          <cell r="Q113">
            <v>1</v>
          </cell>
        </row>
        <row r="114">
          <cell r="A114">
            <v>8850</v>
          </cell>
          <cell r="B114" t="str">
            <v>08850</v>
          </cell>
          <cell r="C114" t="str">
            <v>Maggans Köttbullar 14g 1x5,5kg</v>
          </cell>
          <cell r="D114" t="str">
            <v>20</v>
          </cell>
          <cell r="E114" t="str">
            <v>325</v>
          </cell>
          <cell r="F114" t="str">
            <v>FLX</v>
          </cell>
          <cell r="G114" t="str">
            <v>16025080</v>
          </cell>
          <cell r="H114" t="str">
            <v>SE</v>
          </cell>
          <cell r="I114">
            <v>5.5</v>
          </cell>
          <cell r="J114" t="str">
            <v>kg</v>
          </cell>
          <cell r="K114" t="str">
            <v>728929</v>
          </cell>
          <cell r="L114" t="str">
            <v>7310240088502</v>
          </cell>
          <cell r="M114" t="str">
            <v>7310241088501</v>
          </cell>
          <cell r="N114" t="str">
            <v>7310249088503</v>
          </cell>
          <cell r="O114">
            <v>70</v>
          </cell>
          <cell r="P114">
            <v>1</v>
          </cell>
          <cell r="Q114">
            <v>1</v>
          </cell>
        </row>
        <row r="115">
          <cell r="A115">
            <v>8852</v>
          </cell>
          <cell r="B115" t="str">
            <v>08852</v>
          </cell>
          <cell r="C115" t="str">
            <v>Maggans Köttbullar 20g 1x5,5kg</v>
          </cell>
          <cell r="D115" t="str">
            <v>20</v>
          </cell>
          <cell r="E115" t="str">
            <v>325</v>
          </cell>
          <cell r="F115" t="str">
            <v>FLX</v>
          </cell>
          <cell r="G115" t="str">
            <v>16025080</v>
          </cell>
          <cell r="H115" t="str">
            <v>SE</v>
          </cell>
          <cell r="I115">
            <v>5.5</v>
          </cell>
          <cell r="J115" t="str">
            <v>kg</v>
          </cell>
          <cell r="K115" t="str">
            <v>728931</v>
          </cell>
          <cell r="L115" t="str">
            <v>7310240088526</v>
          </cell>
          <cell r="M115" t="str">
            <v>7310241088525</v>
          </cell>
          <cell r="N115" t="str">
            <v>7310249088527</v>
          </cell>
          <cell r="O115">
            <v>70</v>
          </cell>
          <cell r="P115">
            <v>1</v>
          </cell>
          <cell r="Q115">
            <v>1</v>
          </cell>
        </row>
        <row r="116">
          <cell r="A116">
            <v>8860</v>
          </cell>
          <cell r="B116" t="str">
            <v>08860</v>
          </cell>
          <cell r="C116" t="str">
            <v>Köttbullar Minus 14 g 1x5,5 kg</v>
          </cell>
          <cell r="D116" t="str">
            <v>20</v>
          </cell>
          <cell r="E116" t="str">
            <v>325</v>
          </cell>
          <cell r="F116" t="str">
            <v>FLX</v>
          </cell>
          <cell r="G116" t="str">
            <v>16025080</v>
          </cell>
          <cell r="H116" t="str">
            <v>SE</v>
          </cell>
          <cell r="I116">
            <v>5.5</v>
          </cell>
          <cell r="J116" t="str">
            <v>kg</v>
          </cell>
          <cell r="K116" t="str">
            <v>748020</v>
          </cell>
          <cell r="L116" t="str">
            <v>7310240088601</v>
          </cell>
          <cell r="M116" t="str">
            <v>7310241088600</v>
          </cell>
          <cell r="N116" t="str">
            <v>7310249088602</v>
          </cell>
          <cell r="O116">
            <v>70</v>
          </cell>
          <cell r="P116">
            <v>1</v>
          </cell>
          <cell r="Q116">
            <v>1</v>
          </cell>
        </row>
        <row r="117">
          <cell r="A117">
            <v>8862</v>
          </cell>
          <cell r="B117" t="str">
            <v>08862</v>
          </cell>
          <cell r="C117" t="str">
            <v>Nötköttbulle Minus 14g 1x5,5kg</v>
          </cell>
          <cell r="D117" t="str">
            <v>20</v>
          </cell>
          <cell r="E117" t="str">
            <v>325</v>
          </cell>
          <cell r="F117" t="str">
            <v>FLX</v>
          </cell>
          <cell r="G117" t="str">
            <v>16025080</v>
          </cell>
          <cell r="H117" t="str">
            <v>SE</v>
          </cell>
          <cell r="I117">
            <v>5.5</v>
          </cell>
          <cell r="J117" t="str">
            <v>kg</v>
          </cell>
          <cell r="K117" t="str">
            <v>762974</v>
          </cell>
          <cell r="L117" t="str">
            <v>7310240088625</v>
          </cell>
          <cell r="M117" t="str">
            <v>7310241088624</v>
          </cell>
          <cell r="N117" t="str">
            <v>7310249088626</v>
          </cell>
          <cell r="O117">
            <v>70</v>
          </cell>
          <cell r="P117">
            <v>1</v>
          </cell>
          <cell r="Q117">
            <v>1</v>
          </cell>
        </row>
        <row r="118">
          <cell r="A118">
            <v>8868</v>
          </cell>
          <cell r="B118" t="str">
            <v>08868</v>
          </cell>
          <cell r="C118" t="str">
            <v>Köttbullar Minus 12 g 1x5,5 kg</v>
          </cell>
          <cell r="D118" t="str">
            <v>20</v>
          </cell>
          <cell r="E118" t="str">
            <v>325</v>
          </cell>
          <cell r="F118" t="str">
            <v>FLX</v>
          </cell>
          <cell r="G118" t="str">
            <v>16025080</v>
          </cell>
          <cell r="H118" t="str">
            <v>SE</v>
          </cell>
          <cell r="I118">
            <v>5.5</v>
          </cell>
          <cell r="J118" t="str">
            <v>kg</v>
          </cell>
          <cell r="K118" t="str">
            <v>710734</v>
          </cell>
          <cell r="L118" t="str">
            <v>7310240088687</v>
          </cell>
          <cell r="M118" t="str">
            <v>7310241088686</v>
          </cell>
          <cell r="N118" t="str">
            <v>7310249088688</v>
          </cell>
          <cell r="O118">
            <v>70</v>
          </cell>
          <cell r="P118">
            <v>1</v>
          </cell>
          <cell r="Q118">
            <v>1</v>
          </cell>
        </row>
        <row r="119">
          <cell r="A119">
            <v>8875</v>
          </cell>
          <cell r="B119" t="str">
            <v>08875</v>
          </cell>
          <cell r="C119" t="str">
            <v>Husmansjärpar         1x5,5 kg</v>
          </cell>
          <cell r="D119" t="str">
            <v>20</v>
          </cell>
          <cell r="E119" t="str">
            <v>327</v>
          </cell>
          <cell r="F119" t="str">
            <v>FLX</v>
          </cell>
          <cell r="G119" t="str">
            <v>16024930    100</v>
          </cell>
          <cell r="H119" t="str">
            <v>SE</v>
          </cell>
          <cell r="I119">
            <v>5.5</v>
          </cell>
          <cell r="J119" t="str">
            <v>kg</v>
          </cell>
          <cell r="K119" t="str">
            <v>710738</v>
          </cell>
          <cell r="L119" t="str">
            <v>7310240088755</v>
          </cell>
          <cell r="M119" t="str">
            <v>7310241088754</v>
          </cell>
          <cell r="N119" t="str">
            <v>7310249088756</v>
          </cell>
          <cell r="O119">
            <v>70</v>
          </cell>
          <cell r="P119">
            <v>1</v>
          </cell>
          <cell r="Q119">
            <v>1</v>
          </cell>
        </row>
        <row r="120">
          <cell r="A120">
            <v>8878</v>
          </cell>
          <cell r="B120" t="str">
            <v>08878</v>
          </cell>
          <cell r="C120" t="str">
            <v>Oxjärpe Pikant        1x5,5 kg</v>
          </cell>
          <cell r="D120" t="str">
            <v>20</v>
          </cell>
          <cell r="E120" t="str">
            <v>327</v>
          </cell>
          <cell r="F120" t="str">
            <v>FLX</v>
          </cell>
          <cell r="G120" t="str">
            <v>16025080    805</v>
          </cell>
          <cell r="H120" t="str">
            <v>SE</v>
          </cell>
          <cell r="I120">
            <v>5.5</v>
          </cell>
          <cell r="J120" t="str">
            <v>kg</v>
          </cell>
          <cell r="K120" t="str">
            <v>710742</v>
          </cell>
          <cell r="L120" t="str">
            <v>7310240088786</v>
          </cell>
          <cell r="M120" t="str">
            <v>7310241088785</v>
          </cell>
          <cell r="N120" t="str">
            <v>7310249088787</v>
          </cell>
          <cell r="O120">
            <v>70</v>
          </cell>
          <cell r="P120">
            <v>1</v>
          </cell>
          <cell r="Q120">
            <v>1</v>
          </cell>
        </row>
        <row r="121">
          <cell r="A121">
            <v>9126</v>
          </cell>
          <cell r="B121" t="str">
            <v>09126</v>
          </cell>
          <cell r="C121" t="str">
            <v>Fr Hot Dog dress sent 3x4,7 kg</v>
          </cell>
          <cell r="D121" t="str">
            <v>20</v>
          </cell>
          <cell r="E121" t="str">
            <v>263</v>
          </cell>
          <cell r="F121" t="str">
            <v>FLX</v>
          </cell>
          <cell r="G121" t="str">
            <v>21039090</v>
          </cell>
          <cell r="H121" t="str">
            <v>SE</v>
          </cell>
          <cell r="I121">
            <v>4.7</v>
          </cell>
          <cell r="J121" t="str">
            <v>kg</v>
          </cell>
          <cell r="K121" t="str">
            <v>703551</v>
          </cell>
          <cell r="L121" t="str">
            <v>7310240091267</v>
          </cell>
          <cell r="M121" t="str">
            <v>7310241091266</v>
          </cell>
          <cell r="N121" t="str">
            <v>7310249091268</v>
          </cell>
          <cell r="O121">
            <v>48</v>
          </cell>
          <cell r="P121">
            <v>3</v>
          </cell>
          <cell r="Q121">
            <v>3</v>
          </cell>
        </row>
        <row r="122">
          <cell r="A122">
            <v>9166</v>
          </cell>
          <cell r="B122" t="str">
            <v>09166</v>
          </cell>
          <cell r="C122" t="str">
            <v>Long Life Friteringsolja</v>
          </cell>
          <cell r="D122" t="str">
            <v>20</v>
          </cell>
          <cell r="E122" t="str">
            <v>264</v>
          </cell>
          <cell r="F122" t="str">
            <v>FRI</v>
          </cell>
          <cell r="G122" t="str">
            <v>15121991</v>
          </cell>
          <cell r="H122" t="str">
            <v>SE</v>
          </cell>
          <cell r="I122">
            <v>10</v>
          </cell>
          <cell r="J122" t="str">
            <v>l</v>
          </cell>
          <cell r="K122" t="str">
            <v>710774</v>
          </cell>
          <cell r="L122" t="str">
            <v>7310240091663</v>
          </cell>
          <cell r="M122" t="str">
            <v>7310241091662</v>
          </cell>
          <cell r="N122" t="str">
            <v>7310249091664</v>
          </cell>
          <cell r="O122">
            <v>60</v>
          </cell>
          <cell r="P122">
            <v>1</v>
          </cell>
          <cell r="Q122">
            <v>1</v>
          </cell>
        </row>
        <row r="123">
          <cell r="A123">
            <v>9178</v>
          </cell>
          <cell r="B123" t="str">
            <v>09178</v>
          </cell>
          <cell r="C123" t="str">
            <v>Senap Magnum          2x4,5 kg</v>
          </cell>
          <cell r="D123" t="str">
            <v>20</v>
          </cell>
          <cell r="E123" t="str">
            <v>259</v>
          </cell>
          <cell r="F123" t="str">
            <v>FLX</v>
          </cell>
          <cell r="G123" t="str">
            <v>21033090</v>
          </cell>
          <cell r="H123" t="str">
            <v>SE</v>
          </cell>
          <cell r="I123">
            <v>4.5</v>
          </cell>
          <cell r="J123" t="str">
            <v>kg</v>
          </cell>
          <cell r="K123" t="str">
            <v>710778</v>
          </cell>
          <cell r="L123" t="str">
            <v>7310240091786</v>
          </cell>
          <cell r="M123" t="str">
            <v>7310241091785</v>
          </cell>
          <cell r="N123" t="str">
            <v>7310249091787</v>
          </cell>
          <cell r="O123">
            <v>36</v>
          </cell>
          <cell r="P123">
            <v>2</v>
          </cell>
          <cell r="Q123">
            <v>2</v>
          </cell>
        </row>
        <row r="124">
          <cell r="A124">
            <v>9180</v>
          </cell>
          <cell r="B124" t="str">
            <v>09180</v>
          </cell>
          <cell r="C124" t="str">
            <v>Rh Island dressing 3% 4x2,5 kg</v>
          </cell>
          <cell r="D124" t="str">
            <v>20</v>
          </cell>
          <cell r="E124" t="str">
            <v>263</v>
          </cell>
          <cell r="F124" t="str">
            <v>FLX</v>
          </cell>
          <cell r="G124" t="str">
            <v>21039090</v>
          </cell>
          <cell r="H124" t="str">
            <v>SE</v>
          </cell>
          <cell r="I124">
            <v>2.5</v>
          </cell>
          <cell r="J124" t="str">
            <v>kg</v>
          </cell>
          <cell r="K124" t="str">
            <v>711606</v>
          </cell>
          <cell r="L124" t="str">
            <v>7310240091809</v>
          </cell>
          <cell r="M124" t="str">
            <v>7310241091808</v>
          </cell>
          <cell r="N124" t="str">
            <v>7310249091800</v>
          </cell>
          <cell r="O124">
            <v>60</v>
          </cell>
          <cell r="P124">
            <v>4</v>
          </cell>
          <cell r="Q124">
            <v>4</v>
          </cell>
        </row>
        <row r="125">
          <cell r="A125">
            <v>9181</v>
          </cell>
          <cell r="B125" t="str">
            <v>09181</v>
          </cell>
          <cell r="C125" t="str">
            <v>Caesar dressing 3% 4x2,5 kg</v>
          </cell>
          <cell r="D125" t="str">
            <v>20</v>
          </cell>
          <cell r="E125" t="str">
            <v>263</v>
          </cell>
          <cell r="F125" t="str">
            <v>FLX</v>
          </cell>
          <cell r="G125" t="str">
            <v>21039090</v>
          </cell>
          <cell r="H125" t="str">
            <v>SE</v>
          </cell>
          <cell r="I125">
            <v>2.5</v>
          </cell>
          <cell r="J125" t="str">
            <v>kg</v>
          </cell>
          <cell r="K125" t="str">
            <v>711613</v>
          </cell>
          <cell r="L125" t="str">
            <v>7310240091816</v>
          </cell>
          <cell r="M125" t="str">
            <v>7310241091815</v>
          </cell>
          <cell r="N125" t="str">
            <v>7310249091817</v>
          </cell>
          <cell r="O125">
            <v>60</v>
          </cell>
          <cell r="P125">
            <v>4</v>
          </cell>
          <cell r="Q125">
            <v>4</v>
          </cell>
        </row>
        <row r="126">
          <cell r="A126">
            <v>9182</v>
          </cell>
          <cell r="B126" t="str">
            <v>09182</v>
          </cell>
          <cell r="C126" t="str">
            <v>Italienskdress.fettfri 4x2,5kg</v>
          </cell>
          <cell r="D126" t="str">
            <v>20</v>
          </cell>
          <cell r="E126" t="str">
            <v>263</v>
          </cell>
          <cell r="F126" t="str">
            <v>FLX</v>
          </cell>
          <cell r="G126" t="str">
            <v>21039090</v>
          </cell>
          <cell r="H126" t="str">
            <v>SE</v>
          </cell>
          <cell r="I126">
            <v>2.5</v>
          </cell>
          <cell r="J126" t="str">
            <v>kg</v>
          </cell>
          <cell r="K126" t="str">
            <v>711601</v>
          </cell>
          <cell r="L126" t="str">
            <v>7310240091823</v>
          </cell>
          <cell r="M126" t="str">
            <v>7310241091822</v>
          </cell>
          <cell r="N126" t="str">
            <v>7310249091824</v>
          </cell>
          <cell r="O126">
            <v>60</v>
          </cell>
          <cell r="P126">
            <v>4</v>
          </cell>
          <cell r="Q126">
            <v>4</v>
          </cell>
        </row>
        <row r="127">
          <cell r="A127">
            <v>10201</v>
          </cell>
          <cell r="B127" t="str">
            <v>10201</v>
          </cell>
          <cell r="C127" t="str">
            <v>Apelsinmarmelad         84x24g</v>
          </cell>
          <cell r="D127" t="str">
            <v>20</v>
          </cell>
          <cell r="E127" t="str">
            <v>230</v>
          </cell>
          <cell r="F127" t="str">
            <v>ONO</v>
          </cell>
          <cell r="G127" t="str">
            <v>20079110    000</v>
          </cell>
          <cell r="H127" t="str">
            <v>SE</v>
          </cell>
          <cell r="I127">
            <v>24</v>
          </cell>
          <cell r="J127" t="str">
            <v>g</v>
          </cell>
          <cell r="K127" t="str">
            <v>709890</v>
          </cell>
          <cell r="L127" t="str">
            <v>7310770102013</v>
          </cell>
          <cell r="M127" t="str">
            <v>7310771102012</v>
          </cell>
          <cell r="N127" t="str">
            <v>7310779102014</v>
          </cell>
          <cell r="O127">
            <v>114</v>
          </cell>
          <cell r="P127">
            <v>84</v>
          </cell>
          <cell r="Q127">
            <v>84</v>
          </cell>
        </row>
        <row r="128">
          <cell r="A128">
            <v>10533</v>
          </cell>
          <cell r="B128" t="str">
            <v>10533</v>
          </cell>
          <cell r="C128" t="str">
            <v>Apelsinmarmelad        1x5,5kg</v>
          </cell>
          <cell r="D128" t="str">
            <v>20</v>
          </cell>
          <cell r="E128" t="str">
            <v>231</v>
          </cell>
          <cell r="F128" t="str">
            <v>ONO</v>
          </cell>
          <cell r="G128" t="str">
            <v>20079110    9000</v>
          </cell>
          <cell r="H128" t="str">
            <v>SE</v>
          </cell>
          <cell r="I128">
            <v>5.5</v>
          </cell>
          <cell r="J128" t="str">
            <v>kg</v>
          </cell>
          <cell r="K128" t="str">
            <v>709892</v>
          </cell>
          <cell r="L128" t="str">
            <v>7310770105335</v>
          </cell>
          <cell r="M128" t="str">
            <v>7310771105334</v>
          </cell>
          <cell r="N128" t="str">
            <v>7310779105336</v>
          </cell>
          <cell r="O128">
            <v>72</v>
          </cell>
          <cell r="P128">
            <v>1</v>
          </cell>
          <cell r="Q128">
            <v>1</v>
          </cell>
        </row>
        <row r="129">
          <cell r="A129">
            <v>11049</v>
          </cell>
          <cell r="B129" t="str">
            <v>11049</v>
          </cell>
          <cell r="C129" t="str">
            <v>Bakpulver               6x1 kg</v>
          </cell>
          <cell r="D129" t="str">
            <v>20</v>
          </cell>
          <cell r="E129" t="str">
            <v>216</v>
          </cell>
          <cell r="F129" t="str">
            <v>EKS</v>
          </cell>
          <cell r="G129" t="str">
            <v>21022090</v>
          </cell>
          <cell r="H129" t="str">
            <v>SE</v>
          </cell>
          <cell r="I129">
            <v>1</v>
          </cell>
          <cell r="J129" t="str">
            <v>kg</v>
          </cell>
          <cell r="K129" t="str">
            <v>709899</v>
          </cell>
          <cell r="L129" t="str">
            <v>7310470110493</v>
          </cell>
          <cell r="M129" t="str">
            <v>7310471110492</v>
          </cell>
          <cell r="N129" t="str">
            <v>7310479110494</v>
          </cell>
          <cell r="O129">
            <v>90</v>
          </cell>
          <cell r="P129">
            <v>6</v>
          </cell>
          <cell r="Q129">
            <v>6</v>
          </cell>
        </row>
        <row r="130">
          <cell r="A130">
            <v>11131</v>
          </cell>
          <cell r="B130" t="str">
            <v>11131</v>
          </cell>
          <cell r="C130" t="str">
            <v>Aprikosmarmelad        1x2,3kg</v>
          </cell>
          <cell r="D130" t="str">
            <v>20</v>
          </cell>
          <cell r="E130" t="str">
            <v>231</v>
          </cell>
          <cell r="F130" t="str">
            <v>ONO</v>
          </cell>
          <cell r="G130" t="str">
            <v>20079110    9000</v>
          </cell>
          <cell r="H130" t="str">
            <v>SE</v>
          </cell>
          <cell r="I130">
            <v>2.2999999999999998</v>
          </cell>
          <cell r="J130" t="str">
            <v>kg</v>
          </cell>
          <cell r="K130" t="str">
            <v>709900</v>
          </cell>
          <cell r="L130" t="str">
            <v>7310770111312</v>
          </cell>
          <cell r="M130" t="str">
            <v>7310771111311</v>
          </cell>
          <cell r="N130" t="str">
            <v>7310779111313</v>
          </cell>
          <cell r="O130">
            <v>192</v>
          </cell>
          <cell r="P130">
            <v>1</v>
          </cell>
          <cell r="Q130">
            <v>1</v>
          </cell>
        </row>
        <row r="131">
          <cell r="A131">
            <v>11155</v>
          </cell>
          <cell r="B131" t="str">
            <v>11155</v>
          </cell>
          <cell r="C131" t="str">
            <v>Vanillinsocker          6x1 kg</v>
          </cell>
          <cell r="D131" t="str">
            <v>20</v>
          </cell>
          <cell r="E131" t="str">
            <v>216</v>
          </cell>
          <cell r="F131" t="str">
            <v>EKS</v>
          </cell>
          <cell r="G131" t="str">
            <v>29124900</v>
          </cell>
          <cell r="H131" t="str">
            <v>SE</v>
          </cell>
          <cell r="I131">
            <v>1</v>
          </cell>
          <cell r="J131" t="str">
            <v>kg</v>
          </cell>
          <cell r="K131" t="str">
            <v>709903</v>
          </cell>
          <cell r="L131" t="str">
            <v>7310470111551</v>
          </cell>
          <cell r="M131" t="str">
            <v>7310471111550</v>
          </cell>
          <cell r="N131" t="str">
            <v>7310479111552</v>
          </cell>
          <cell r="O131">
            <v>90</v>
          </cell>
          <cell r="P131">
            <v>6</v>
          </cell>
          <cell r="Q131">
            <v>6</v>
          </cell>
        </row>
        <row r="132">
          <cell r="A132">
            <v>11296</v>
          </cell>
          <cell r="B132" t="str">
            <v>11296</v>
          </cell>
          <cell r="C132" t="str">
            <v>Nyponsoppa, lättlösl 1x1,75 kg</v>
          </cell>
          <cell r="D132" t="str">
            <v>20</v>
          </cell>
          <cell r="E132" t="str">
            <v>204</v>
          </cell>
          <cell r="F132" t="str">
            <v>EKS</v>
          </cell>
          <cell r="G132" t="str">
            <v>19019099    200</v>
          </cell>
          <cell r="H132" t="str">
            <v>SE</v>
          </cell>
          <cell r="I132">
            <v>1.75</v>
          </cell>
          <cell r="J132" t="str">
            <v>kg</v>
          </cell>
          <cell r="K132" t="str">
            <v>709906</v>
          </cell>
          <cell r="L132" t="str">
            <v>7310470112961</v>
          </cell>
          <cell r="M132" t="str">
            <v>7310471112960</v>
          </cell>
          <cell r="N132" t="str">
            <v>7310479112962</v>
          </cell>
          <cell r="O132">
            <v>160</v>
          </cell>
          <cell r="P132">
            <v>1</v>
          </cell>
          <cell r="Q132">
            <v>1</v>
          </cell>
        </row>
        <row r="133">
          <cell r="A133">
            <v>11304</v>
          </cell>
          <cell r="B133" t="str">
            <v>11304</v>
          </cell>
          <cell r="C133" t="str">
            <v>Nyponsoppa/dryck        1x6 kg</v>
          </cell>
          <cell r="D133" t="str">
            <v>20</v>
          </cell>
          <cell r="E133" t="str">
            <v>204</v>
          </cell>
          <cell r="F133" t="str">
            <v>EKS</v>
          </cell>
          <cell r="G133" t="str">
            <v>19019099    200</v>
          </cell>
          <cell r="H133" t="str">
            <v>SE</v>
          </cell>
          <cell r="I133">
            <v>6</v>
          </cell>
          <cell r="J133" t="str">
            <v>kg</v>
          </cell>
          <cell r="K133" t="str">
            <v>709908</v>
          </cell>
          <cell r="L133" t="str">
            <v>7310470113043</v>
          </cell>
          <cell r="M133" t="str">
            <v>7310471113042</v>
          </cell>
          <cell r="N133" t="str">
            <v>7310479113044</v>
          </cell>
          <cell r="O133">
            <v>96</v>
          </cell>
          <cell r="P133">
            <v>1</v>
          </cell>
          <cell r="Q133">
            <v>1</v>
          </cell>
        </row>
        <row r="134">
          <cell r="A134">
            <v>11411</v>
          </cell>
          <cell r="B134" t="str">
            <v>11411</v>
          </cell>
          <cell r="C134" t="str">
            <v>Osötad nyponsoppa, kok  1x2 kg</v>
          </cell>
          <cell r="D134" t="str">
            <v>20</v>
          </cell>
          <cell r="E134" t="str">
            <v>215</v>
          </cell>
          <cell r="F134" t="str">
            <v>EKS</v>
          </cell>
          <cell r="G134" t="str">
            <v>20089999</v>
          </cell>
          <cell r="H134" t="str">
            <v>SE</v>
          </cell>
          <cell r="I134">
            <v>2</v>
          </cell>
          <cell r="J134" t="str">
            <v>kg</v>
          </cell>
          <cell r="K134" t="str">
            <v>709912</v>
          </cell>
          <cell r="L134" t="str">
            <v>7310470114118</v>
          </cell>
          <cell r="M134" t="str">
            <v>7310471114117</v>
          </cell>
          <cell r="N134" t="str">
            <v>7310479114119</v>
          </cell>
          <cell r="O134">
            <v>160</v>
          </cell>
          <cell r="P134">
            <v>1</v>
          </cell>
          <cell r="Q134">
            <v>1</v>
          </cell>
        </row>
        <row r="135">
          <cell r="A135">
            <v>11643</v>
          </cell>
          <cell r="B135" t="str">
            <v>11643</v>
          </cell>
          <cell r="C135" t="str">
            <v>Marsán snabb vaniljsås 1x4 kg</v>
          </cell>
          <cell r="D135" t="str">
            <v>20</v>
          </cell>
          <cell r="E135" t="str">
            <v>209</v>
          </cell>
          <cell r="F135" t="str">
            <v>EKS</v>
          </cell>
          <cell r="G135" t="str">
            <v>19019099    200</v>
          </cell>
          <cell r="H135" t="str">
            <v>SE</v>
          </cell>
          <cell r="I135">
            <v>4</v>
          </cell>
          <cell r="J135" t="str">
            <v>kg</v>
          </cell>
          <cell r="K135" t="str">
            <v>709918</v>
          </cell>
          <cell r="L135" t="str">
            <v>7310470116433</v>
          </cell>
          <cell r="M135" t="str">
            <v>7310471116432</v>
          </cell>
          <cell r="N135" t="str">
            <v>7310479116434</v>
          </cell>
          <cell r="O135">
            <v>96</v>
          </cell>
          <cell r="P135">
            <v>1</v>
          </cell>
          <cell r="Q135">
            <v>1</v>
          </cell>
        </row>
        <row r="136">
          <cell r="A136">
            <v>11650</v>
          </cell>
          <cell r="B136" t="str">
            <v>11650</v>
          </cell>
          <cell r="C136" t="str">
            <v>Marsán gammaldagsvaniljsås 2kg</v>
          </cell>
          <cell r="D136" t="str">
            <v>20</v>
          </cell>
          <cell r="E136" t="str">
            <v>209</v>
          </cell>
          <cell r="F136" t="str">
            <v>EKS</v>
          </cell>
          <cell r="G136" t="str">
            <v>19019099    200</v>
          </cell>
          <cell r="H136" t="str">
            <v>SE</v>
          </cell>
          <cell r="I136">
            <v>2</v>
          </cell>
          <cell r="J136" t="str">
            <v>kg</v>
          </cell>
          <cell r="K136" t="str">
            <v>785763</v>
          </cell>
          <cell r="L136" t="str">
            <v>7310470116501</v>
          </cell>
          <cell r="M136" t="str">
            <v>7310471116500</v>
          </cell>
          <cell r="N136" t="str">
            <v>7310479116502</v>
          </cell>
          <cell r="O136">
            <v>160</v>
          </cell>
          <cell r="P136">
            <v>1</v>
          </cell>
          <cell r="Q136">
            <v>1</v>
          </cell>
        </row>
        <row r="137">
          <cell r="A137">
            <v>11692</v>
          </cell>
          <cell r="B137" t="str">
            <v>11692</v>
          </cell>
          <cell r="C137" t="str">
            <v>Osötad blåbärssoppa  1x1,45 kg</v>
          </cell>
          <cell r="D137" t="str">
            <v>20</v>
          </cell>
          <cell r="E137" t="str">
            <v>215</v>
          </cell>
          <cell r="F137" t="str">
            <v>EKS</v>
          </cell>
          <cell r="G137" t="str">
            <v>20089999</v>
          </cell>
          <cell r="H137" t="str">
            <v>SE</v>
          </cell>
          <cell r="I137">
            <v>1.45</v>
          </cell>
          <cell r="J137" t="str">
            <v>kg</v>
          </cell>
          <cell r="K137" t="str">
            <v>709920</v>
          </cell>
          <cell r="L137" t="str">
            <v>7310470116921</v>
          </cell>
          <cell r="M137" t="str">
            <v>7310471116920</v>
          </cell>
          <cell r="N137" t="str">
            <v>7310479116922</v>
          </cell>
          <cell r="O137">
            <v>160</v>
          </cell>
          <cell r="P137">
            <v>1</v>
          </cell>
          <cell r="Q137">
            <v>1</v>
          </cell>
        </row>
        <row r="138">
          <cell r="A138">
            <v>11734</v>
          </cell>
          <cell r="B138" t="str">
            <v>11734</v>
          </cell>
          <cell r="C138" t="str">
            <v>Blåbärssoppa         1x1,94 kg</v>
          </cell>
          <cell r="D138" t="str">
            <v>20</v>
          </cell>
          <cell r="E138" t="str">
            <v>205</v>
          </cell>
          <cell r="F138" t="str">
            <v>EKS</v>
          </cell>
          <cell r="G138" t="str">
            <v>20089949</v>
          </cell>
          <cell r="H138" t="str">
            <v>SE</v>
          </cell>
          <cell r="I138">
            <v>1.94</v>
          </cell>
          <cell r="J138" t="str">
            <v>kg</v>
          </cell>
          <cell r="K138" t="str">
            <v>709922</v>
          </cell>
          <cell r="L138" t="str">
            <v>7310470117348</v>
          </cell>
          <cell r="M138" t="str">
            <v>7310471117347</v>
          </cell>
          <cell r="N138" t="str">
            <v>7310479117349</v>
          </cell>
          <cell r="O138">
            <v>160</v>
          </cell>
          <cell r="P138">
            <v>1</v>
          </cell>
          <cell r="Q138">
            <v>1</v>
          </cell>
        </row>
        <row r="139">
          <cell r="A139">
            <v>11759</v>
          </cell>
          <cell r="B139" t="str">
            <v>11759</v>
          </cell>
          <cell r="C139" t="str">
            <v>Blåbärssoppa, att koka  1x6 kg</v>
          </cell>
          <cell r="D139" t="str">
            <v>20</v>
          </cell>
          <cell r="E139" t="str">
            <v>205</v>
          </cell>
          <cell r="F139" t="str">
            <v>EKS</v>
          </cell>
          <cell r="G139" t="str">
            <v>20089949</v>
          </cell>
          <cell r="H139" t="str">
            <v>SE</v>
          </cell>
          <cell r="I139">
            <v>6</v>
          </cell>
          <cell r="J139" t="str">
            <v>kg</v>
          </cell>
          <cell r="K139" t="str">
            <v>709924</v>
          </cell>
          <cell r="L139" t="str">
            <v>7310470117591</v>
          </cell>
          <cell r="M139" t="str">
            <v>7310471117590</v>
          </cell>
          <cell r="N139" t="str">
            <v>7310479117592</v>
          </cell>
          <cell r="O139">
            <v>96</v>
          </cell>
          <cell r="P139">
            <v>1</v>
          </cell>
          <cell r="Q139">
            <v>1</v>
          </cell>
        </row>
        <row r="140">
          <cell r="A140">
            <v>11825</v>
          </cell>
          <cell r="B140" t="str">
            <v>11825</v>
          </cell>
          <cell r="C140" t="str">
            <v>Chokladpudding          1x5 kg</v>
          </cell>
          <cell r="D140" t="str">
            <v>20</v>
          </cell>
          <cell r="E140" t="str">
            <v>207</v>
          </cell>
          <cell r="F140" t="str">
            <v>EKS</v>
          </cell>
          <cell r="G140" t="str">
            <v>19019099    200</v>
          </cell>
          <cell r="H140" t="str">
            <v>SE</v>
          </cell>
          <cell r="I140">
            <v>5</v>
          </cell>
          <cell r="J140" t="str">
            <v>kg</v>
          </cell>
          <cell r="K140" t="str">
            <v>709926</v>
          </cell>
          <cell r="L140" t="str">
            <v>7310470118253</v>
          </cell>
          <cell r="M140" t="str">
            <v>7310471118252</v>
          </cell>
          <cell r="N140" t="str">
            <v>7310479118254</v>
          </cell>
          <cell r="O140">
            <v>96</v>
          </cell>
          <cell r="P140">
            <v>1</v>
          </cell>
          <cell r="Q140">
            <v>1</v>
          </cell>
        </row>
        <row r="141">
          <cell r="A141">
            <v>13029</v>
          </cell>
          <cell r="B141" t="str">
            <v>13029</v>
          </cell>
          <cell r="C141" t="str">
            <v>Frasvåfflor             1x4 kg</v>
          </cell>
          <cell r="D141" t="str">
            <v>20</v>
          </cell>
          <cell r="E141" t="str">
            <v>210</v>
          </cell>
          <cell r="F141" t="str">
            <v>EKS</v>
          </cell>
          <cell r="G141" t="str">
            <v>19012000</v>
          </cell>
          <cell r="H141" t="str">
            <v>SE</v>
          </cell>
          <cell r="I141">
            <v>4</v>
          </cell>
          <cell r="J141" t="str">
            <v>kg</v>
          </cell>
          <cell r="K141" t="str">
            <v>709936</v>
          </cell>
          <cell r="L141" t="str">
            <v>7310470130293</v>
          </cell>
          <cell r="M141" t="str">
            <v>7310471130292</v>
          </cell>
          <cell r="N141" t="str">
            <v>7310479130294</v>
          </cell>
          <cell r="O141">
            <v>96</v>
          </cell>
          <cell r="P141">
            <v>1</v>
          </cell>
          <cell r="Q141">
            <v>1</v>
          </cell>
        </row>
        <row r="142">
          <cell r="A142">
            <v>13029</v>
          </cell>
          <cell r="B142" t="str">
            <v>13029</v>
          </cell>
          <cell r="C142" t="str">
            <v>Frasvåfflor             1x4 kg</v>
          </cell>
          <cell r="D142" t="str">
            <v>20</v>
          </cell>
          <cell r="E142" t="str">
            <v>210</v>
          </cell>
          <cell r="F142" t="str">
            <v>EKS</v>
          </cell>
          <cell r="G142">
            <v>0</v>
          </cell>
          <cell r="H142">
            <v>0</v>
          </cell>
          <cell r="I142">
            <v>4</v>
          </cell>
          <cell r="J142" t="str">
            <v>kg</v>
          </cell>
          <cell r="K142" t="str">
            <v>709936</v>
          </cell>
          <cell r="L142" t="str">
            <v>7310470130293</v>
          </cell>
          <cell r="M142" t="str">
            <v>7310471130292</v>
          </cell>
          <cell r="N142" t="str">
            <v>7310479130294</v>
          </cell>
          <cell r="O142">
            <v>96</v>
          </cell>
          <cell r="P142">
            <v>1</v>
          </cell>
          <cell r="Q142">
            <v>1</v>
          </cell>
        </row>
        <row r="143">
          <cell r="A143">
            <v>13243</v>
          </cell>
          <cell r="B143" t="str">
            <v>13243</v>
          </cell>
          <cell r="C143" t="str">
            <v>Brylépudding         1x3,36 kg</v>
          </cell>
          <cell r="D143" t="str">
            <v>20</v>
          </cell>
          <cell r="E143" t="str">
            <v>207</v>
          </cell>
          <cell r="F143" t="str">
            <v>EKS</v>
          </cell>
          <cell r="G143" t="str">
            <v>19019099    200</v>
          </cell>
          <cell r="H143" t="str">
            <v>SE</v>
          </cell>
          <cell r="I143">
            <v>3.36</v>
          </cell>
          <cell r="J143" t="str">
            <v>kg</v>
          </cell>
          <cell r="K143" t="str">
            <v>709940</v>
          </cell>
          <cell r="L143" t="str">
            <v>7310470132433</v>
          </cell>
          <cell r="M143" t="str">
            <v>7310471132432</v>
          </cell>
          <cell r="N143" t="str">
            <v>7310479132434</v>
          </cell>
          <cell r="O143">
            <v>96</v>
          </cell>
          <cell r="P143">
            <v>1</v>
          </cell>
          <cell r="Q143">
            <v>1</v>
          </cell>
        </row>
        <row r="144">
          <cell r="A144">
            <v>14035</v>
          </cell>
          <cell r="B144" t="str">
            <v>14035</v>
          </cell>
          <cell r="C144" t="str">
            <v>Slät fruktsoppa         2x2 kg</v>
          </cell>
          <cell r="D144" t="str">
            <v>20</v>
          </cell>
          <cell r="E144" t="str">
            <v>206</v>
          </cell>
          <cell r="F144" t="str">
            <v>EKS</v>
          </cell>
          <cell r="G144" t="str">
            <v>20089259    000</v>
          </cell>
          <cell r="H144" t="str">
            <v>SE</v>
          </cell>
          <cell r="I144">
            <v>2</v>
          </cell>
          <cell r="J144" t="str">
            <v>kg</v>
          </cell>
          <cell r="K144" t="str">
            <v>709948</v>
          </cell>
          <cell r="L144" t="str">
            <v>7310470140353</v>
          </cell>
          <cell r="M144" t="str">
            <v>7310471140352</v>
          </cell>
          <cell r="N144" t="str">
            <v>7310479140354</v>
          </cell>
          <cell r="O144">
            <v>96</v>
          </cell>
          <cell r="P144">
            <v>2</v>
          </cell>
          <cell r="Q144">
            <v>2</v>
          </cell>
        </row>
        <row r="145">
          <cell r="A145">
            <v>14040</v>
          </cell>
          <cell r="B145" t="str">
            <v>14040</v>
          </cell>
          <cell r="C145" t="str">
            <v>Osöt Aprikossoppa/kräm1x1,32kg</v>
          </cell>
          <cell r="D145" t="str">
            <v>20</v>
          </cell>
          <cell r="E145" t="str">
            <v>215</v>
          </cell>
          <cell r="F145" t="str">
            <v>EKS</v>
          </cell>
          <cell r="G145" t="str">
            <v>20089298</v>
          </cell>
          <cell r="H145" t="str">
            <v>SE</v>
          </cell>
          <cell r="I145">
            <v>1.3</v>
          </cell>
          <cell r="J145" t="str">
            <v>kg</v>
          </cell>
          <cell r="K145" t="str">
            <v>738889</v>
          </cell>
          <cell r="L145" t="str">
            <v>7310470140407</v>
          </cell>
          <cell r="M145" t="str">
            <v>7310471140406</v>
          </cell>
          <cell r="N145" t="str">
            <v>7310479140408</v>
          </cell>
          <cell r="O145">
            <v>160</v>
          </cell>
          <cell r="P145">
            <v>1</v>
          </cell>
          <cell r="Q145">
            <v>1</v>
          </cell>
        </row>
        <row r="146">
          <cell r="A146">
            <v>14043</v>
          </cell>
          <cell r="B146" t="str">
            <v>14043</v>
          </cell>
          <cell r="C146" t="str">
            <v>Osötad fruktsoppa/kräm1x1,32kg</v>
          </cell>
          <cell r="D146" t="str">
            <v>20</v>
          </cell>
          <cell r="E146" t="str">
            <v>215</v>
          </cell>
          <cell r="F146" t="str">
            <v>EKS</v>
          </cell>
          <cell r="G146" t="str">
            <v>20089298</v>
          </cell>
          <cell r="H146" t="str">
            <v>SE</v>
          </cell>
          <cell r="I146">
            <v>1.32</v>
          </cell>
          <cell r="J146" t="str">
            <v>kg</v>
          </cell>
          <cell r="K146" t="str">
            <v>709950</v>
          </cell>
          <cell r="L146" t="str">
            <v>7310470140438</v>
          </cell>
          <cell r="M146" t="str">
            <v>7310471140437</v>
          </cell>
          <cell r="N146" t="str">
            <v>7310479140439</v>
          </cell>
          <cell r="O146">
            <v>160</v>
          </cell>
          <cell r="P146">
            <v>1</v>
          </cell>
          <cell r="Q146">
            <v>1</v>
          </cell>
        </row>
        <row r="147">
          <cell r="A147">
            <v>14050</v>
          </cell>
          <cell r="B147" t="str">
            <v>14050</v>
          </cell>
          <cell r="C147" t="str">
            <v>Osötad saftsoppa/kräm1x1,296kg</v>
          </cell>
          <cell r="D147" t="str">
            <v>20</v>
          </cell>
          <cell r="E147" t="str">
            <v>215</v>
          </cell>
          <cell r="F147" t="str">
            <v>EKS</v>
          </cell>
          <cell r="G147" t="str">
            <v>20089298</v>
          </cell>
          <cell r="H147" t="str">
            <v>SE</v>
          </cell>
          <cell r="I147">
            <v>1.296</v>
          </cell>
          <cell r="J147" t="str">
            <v>kg</v>
          </cell>
          <cell r="K147" t="str">
            <v>709952</v>
          </cell>
          <cell r="L147" t="str">
            <v>7310470140506</v>
          </cell>
          <cell r="M147" t="str">
            <v>7310471140505</v>
          </cell>
          <cell r="N147" t="str">
            <v>7310479140507</v>
          </cell>
          <cell r="O147">
            <v>160</v>
          </cell>
          <cell r="P147">
            <v>1</v>
          </cell>
          <cell r="Q147">
            <v>1</v>
          </cell>
        </row>
        <row r="148">
          <cell r="A148">
            <v>14068</v>
          </cell>
          <cell r="B148" t="str">
            <v>14068</v>
          </cell>
          <cell r="C148" t="str">
            <v>Osötad hallonsoppa/krä1x1,32kg</v>
          </cell>
          <cell r="D148" t="str">
            <v>20</v>
          </cell>
          <cell r="E148" t="str">
            <v>215</v>
          </cell>
          <cell r="F148" t="str">
            <v>EKS</v>
          </cell>
          <cell r="G148" t="str">
            <v>20089999</v>
          </cell>
          <cell r="H148" t="str">
            <v>SE</v>
          </cell>
          <cell r="I148">
            <v>1.32</v>
          </cell>
          <cell r="J148" t="str">
            <v>kg</v>
          </cell>
          <cell r="K148" t="str">
            <v>709954</v>
          </cell>
          <cell r="L148" t="str">
            <v>7310470140681</v>
          </cell>
          <cell r="M148" t="str">
            <v>7310471140680</v>
          </cell>
          <cell r="N148" t="str">
            <v>7310479140682</v>
          </cell>
          <cell r="O148">
            <v>160</v>
          </cell>
          <cell r="P148">
            <v>1</v>
          </cell>
          <cell r="Q148">
            <v>1</v>
          </cell>
        </row>
        <row r="149">
          <cell r="A149">
            <v>14084</v>
          </cell>
          <cell r="B149" t="str">
            <v>14084</v>
          </cell>
          <cell r="C149" t="str">
            <v>Citrussoppa             1x5 kg</v>
          </cell>
          <cell r="D149" t="str">
            <v>20</v>
          </cell>
          <cell r="E149" t="str">
            <v>206</v>
          </cell>
          <cell r="F149" t="str">
            <v>EKS</v>
          </cell>
          <cell r="G149" t="str">
            <v>20083059    000</v>
          </cell>
          <cell r="H149" t="str">
            <v>SE</v>
          </cell>
          <cell r="I149">
            <v>5</v>
          </cell>
          <cell r="J149" t="str">
            <v>kg</v>
          </cell>
          <cell r="K149" t="str">
            <v>709958</v>
          </cell>
          <cell r="L149" t="str">
            <v>7310470140841</v>
          </cell>
          <cell r="M149" t="str">
            <v>7310471140840</v>
          </cell>
          <cell r="N149" t="str">
            <v>7310479140842</v>
          </cell>
          <cell r="O149">
            <v>96</v>
          </cell>
          <cell r="P149">
            <v>1</v>
          </cell>
          <cell r="Q149">
            <v>1</v>
          </cell>
        </row>
        <row r="150">
          <cell r="A150">
            <v>14100</v>
          </cell>
          <cell r="B150" t="str">
            <v>14100</v>
          </cell>
          <cell r="C150" t="str">
            <v>Körsbärssoppa           1x5 kg</v>
          </cell>
          <cell r="D150" t="str">
            <v>20</v>
          </cell>
          <cell r="E150" t="str">
            <v>206</v>
          </cell>
          <cell r="F150" t="str">
            <v>EKS</v>
          </cell>
          <cell r="G150" t="str">
            <v>20086059    9000</v>
          </cell>
          <cell r="H150" t="str">
            <v>SE</v>
          </cell>
          <cell r="I150">
            <v>5</v>
          </cell>
          <cell r="J150" t="str">
            <v>kg</v>
          </cell>
          <cell r="K150" t="str">
            <v>756874</v>
          </cell>
          <cell r="L150" t="str">
            <v>7310470141008</v>
          </cell>
          <cell r="M150" t="str">
            <v>7310471141007</v>
          </cell>
          <cell r="N150" t="str">
            <v>7310479141009</v>
          </cell>
          <cell r="O150">
            <v>96</v>
          </cell>
          <cell r="P150">
            <v>1</v>
          </cell>
          <cell r="Q150">
            <v>1</v>
          </cell>
        </row>
        <row r="151">
          <cell r="A151">
            <v>14159</v>
          </cell>
          <cell r="B151" t="str">
            <v>14159</v>
          </cell>
          <cell r="C151" t="str">
            <v>Hallonsoppa             1x5 kg</v>
          </cell>
          <cell r="D151" t="str">
            <v>20</v>
          </cell>
          <cell r="E151" t="str">
            <v>206</v>
          </cell>
          <cell r="F151" t="str">
            <v>EKS</v>
          </cell>
          <cell r="G151" t="str">
            <v>20089949    9000</v>
          </cell>
          <cell r="H151" t="str">
            <v>SE</v>
          </cell>
          <cell r="I151">
            <v>5</v>
          </cell>
          <cell r="J151" t="str">
            <v>kg</v>
          </cell>
          <cell r="K151" t="str">
            <v>709966</v>
          </cell>
          <cell r="L151" t="str">
            <v>7310470141596</v>
          </cell>
          <cell r="M151" t="str">
            <v>7310471141595</v>
          </cell>
          <cell r="N151" t="str">
            <v>7310479141597</v>
          </cell>
          <cell r="O151">
            <v>96</v>
          </cell>
          <cell r="P151">
            <v>1</v>
          </cell>
          <cell r="Q151">
            <v>1</v>
          </cell>
        </row>
        <row r="152">
          <cell r="A152">
            <v>14167</v>
          </cell>
          <cell r="B152" t="str">
            <v>14167</v>
          </cell>
          <cell r="C152" t="str">
            <v>Mangosoppa med äpple    1x5 kg</v>
          </cell>
          <cell r="D152" t="str">
            <v>20</v>
          </cell>
          <cell r="E152" t="str">
            <v>206</v>
          </cell>
          <cell r="F152" t="str">
            <v>EKS</v>
          </cell>
          <cell r="G152" t="str">
            <v>20089949    000</v>
          </cell>
          <cell r="H152" t="str">
            <v>SE</v>
          </cell>
          <cell r="I152">
            <v>5</v>
          </cell>
          <cell r="J152" t="str">
            <v>kg</v>
          </cell>
          <cell r="K152" t="str">
            <v>709968</v>
          </cell>
          <cell r="L152" t="str">
            <v>7310470141671</v>
          </cell>
          <cell r="M152" t="str">
            <v>7310471141670</v>
          </cell>
          <cell r="N152" t="str">
            <v>7310479141672</v>
          </cell>
          <cell r="O152">
            <v>96</v>
          </cell>
          <cell r="P152">
            <v>1</v>
          </cell>
          <cell r="Q152">
            <v>1</v>
          </cell>
        </row>
        <row r="153">
          <cell r="A153">
            <v>14170</v>
          </cell>
          <cell r="B153" t="str">
            <v>14170</v>
          </cell>
          <cell r="C153" t="str">
            <v>Jordgubbssoppa m sv.vinb1x5 kg</v>
          </cell>
          <cell r="D153" t="str">
            <v>20</v>
          </cell>
          <cell r="E153" t="str">
            <v>206</v>
          </cell>
          <cell r="F153" t="str">
            <v>EKS</v>
          </cell>
          <cell r="G153" t="str">
            <v>20088050</v>
          </cell>
          <cell r="H153" t="str">
            <v>SE</v>
          </cell>
          <cell r="I153">
            <v>5</v>
          </cell>
          <cell r="J153" t="str">
            <v>kg</v>
          </cell>
          <cell r="K153" t="str">
            <v>745527</v>
          </cell>
          <cell r="L153" t="str">
            <v>7310470141701</v>
          </cell>
          <cell r="M153" t="str">
            <v>7310471141700</v>
          </cell>
          <cell r="N153" t="str">
            <v>7310479141702</v>
          </cell>
          <cell r="O153">
            <v>96</v>
          </cell>
          <cell r="P153">
            <v>1</v>
          </cell>
          <cell r="Q153">
            <v>1</v>
          </cell>
        </row>
        <row r="154">
          <cell r="A154">
            <v>14316</v>
          </cell>
          <cell r="B154" t="str">
            <v>14316</v>
          </cell>
          <cell r="C154" t="str">
            <v>Aprikossoppa            1x5 kg</v>
          </cell>
          <cell r="D154" t="str">
            <v>20</v>
          </cell>
          <cell r="E154" t="str">
            <v>206</v>
          </cell>
          <cell r="F154" t="str">
            <v>EKS</v>
          </cell>
          <cell r="G154" t="str">
            <v>20085061</v>
          </cell>
          <cell r="H154" t="str">
            <v>SE</v>
          </cell>
          <cell r="I154">
            <v>5</v>
          </cell>
          <cell r="J154" t="str">
            <v>kg</v>
          </cell>
          <cell r="K154" t="str">
            <v>709972</v>
          </cell>
          <cell r="L154" t="str">
            <v>7310470143163</v>
          </cell>
          <cell r="M154" t="str">
            <v>7310471143162</v>
          </cell>
          <cell r="N154" t="str">
            <v>7310479143164</v>
          </cell>
          <cell r="O154">
            <v>96</v>
          </cell>
          <cell r="P154">
            <v>1</v>
          </cell>
          <cell r="Q154">
            <v>1</v>
          </cell>
        </row>
        <row r="155">
          <cell r="A155">
            <v>14456</v>
          </cell>
          <cell r="B155" t="str">
            <v>14456</v>
          </cell>
          <cell r="C155" t="str">
            <v>Sommarkräm              1x5 kg</v>
          </cell>
          <cell r="D155" t="str">
            <v>20</v>
          </cell>
          <cell r="E155" t="str">
            <v>212</v>
          </cell>
          <cell r="F155" t="str">
            <v>EKS</v>
          </cell>
          <cell r="G155" t="str">
            <v>20089259    000</v>
          </cell>
          <cell r="H155" t="str">
            <v>SE</v>
          </cell>
          <cell r="I155">
            <v>5</v>
          </cell>
          <cell r="J155" t="str">
            <v>kg</v>
          </cell>
          <cell r="K155" t="str">
            <v>709976</v>
          </cell>
          <cell r="L155" t="str">
            <v>7310470144566</v>
          </cell>
          <cell r="M155" t="str">
            <v>7310471144565</v>
          </cell>
          <cell r="N155" t="str">
            <v>7310479144567</v>
          </cell>
          <cell r="O155">
            <v>96</v>
          </cell>
          <cell r="P155">
            <v>1</v>
          </cell>
          <cell r="Q155">
            <v>1</v>
          </cell>
        </row>
        <row r="156">
          <cell r="A156">
            <v>14464</v>
          </cell>
          <cell r="B156" t="str">
            <v>14464</v>
          </cell>
          <cell r="C156" t="str">
            <v>Tropisk kräm            1x5 kg</v>
          </cell>
          <cell r="D156" t="str">
            <v>20</v>
          </cell>
          <cell r="E156" t="str">
            <v>212</v>
          </cell>
          <cell r="F156" t="str">
            <v>EKS</v>
          </cell>
          <cell r="G156" t="str">
            <v>20089259    9000</v>
          </cell>
          <cell r="H156" t="str">
            <v>SE</v>
          </cell>
          <cell r="I156">
            <v>5</v>
          </cell>
          <cell r="J156" t="str">
            <v>kg</v>
          </cell>
          <cell r="K156" t="str">
            <v>709978</v>
          </cell>
          <cell r="L156" t="str">
            <v>7310470144641</v>
          </cell>
          <cell r="M156" t="str">
            <v>7310471144640</v>
          </cell>
          <cell r="N156" t="str">
            <v>7310479144642</v>
          </cell>
          <cell r="O156">
            <v>96</v>
          </cell>
          <cell r="P156">
            <v>1</v>
          </cell>
          <cell r="Q156">
            <v>1</v>
          </cell>
        </row>
        <row r="157">
          <cell r="A157">
            <v>14470</v>
          </cell>
          <cell r="B157" t="str">
            <v>14470</v>
          </cell>
          <cell r="C157" t="str">
            <v>Päronkräm               1x5 kg</v>
          </cell>
          <cell r="D157" t="str">
            <v>20</v>
          </cell>
          <cell r="E157" t="str">
            <v>212</v>
          </cell>
          <cell r="F157" t="str">
            <v>EKS</v>
          </cell>
          <cell r="G157" t="str">
            <v>20084051</v>
          </cell>
          <cell r="H157" t="str">
            <v>SE</v>
          </cell>
          <cell r="I157">
            <v>5</v>
          </cell>
          <cell r="J157" t="str">
            <v>Kg</v>
          </cell>
          <cell r="K157" t="str">
            <v>738599</v>
          </cell>
          <cell r="L157" t="str">
            <v>7310470144702</v>
          </cell>
          <cell r="M157" t="str">
            <v>7310471144701</v>
          </cell>
          <cell r="N157" t="str">
            <v>7310479144703</v>
          </cell>
          <cell r="O157">
            <v>96</v>
          </cell>
          <cell r="P157">
            <v>1</v>
          </cell>
          <cell r="Q157">
            <v>1</v>
          </cell>
        </row>
        <row r="158">
          <cell r="A158">
            <v>14480</v>
          </cell>
          <cell r="B158" t="str">
            <v>14480</v>
          </cell>
          <cell r="C158" t="str">
            <v>Drottningkräm           1x5 kg</v>
          </cell>
          <cell r="D158" t="str">
            <v>20</v>
          </cell>
          <cell r="E158" t="str">
            <v>212</v>
          </cell>
          <cell r="F158" t="str">
            <v>EKS</v>
          </cell>
          <cell r="G158" t="str">
            <v>20089259</v>
          </cell>
          <cell r="H158" t="str">
            <v>SE</v>
          </cell>
          <cell r="I158">
            <v>5</v>
          </cell>
          <cell r="J158" t="str">
            <v>kg</v>
          </cell>
          <cell r="K158" t="str">
            <v>709980</v>
          </cell>
          <cell r="L158" t="str">
            <v>7310470144801</v>
          </cell>
          <cell r="M158" t="str">
            <v>7310471144800</v>
          </cell>
          <cell r="N158" t="str">
            <v>7310479144802</v>
          </cell>
          <cell r="O158">
            <v>96</v>
          </cell>
          <cell r="P158">
            <v>1</v>
          </cell>
          <cell r="Q158">
            <v>1</v>
          </cell>
        </row>
        <row r="159">
          <cell r="A159">
            <v>14514</v>
          </cell>
          <cell r="B159" t="str">
            <v>14514</v>
          </cell>
          <cell r="C159" t="str">
            <v>Apelsinkräm passion/apr 1x5 kg</v>
          </cell>
          <cell r="D159" t="str">
            <v>20</v>
          </cell>
          <cell r="E159" t="str">
            <v>212</v>
          </cell>
          <cell r="F159" t="str">
            <v>EKS</v>
          </cell>
          <cell r="G159" t="str">
            <v>20089949    9000</v>
          </cell>
          <cell r="H159" t="str">
            <v>SE</v>
          </cell>
          <cell r="I159">
            <v>5</v>
          </cell>
          <cell r="J159" t="str">
            <v>kg</v>
          </cell>
          <cell r="K159" t="str">
            <v>709982</v>
          </cell>
          <cell r="L159" t="str">
            <v>7310470145143</v>
          </cell>
          <cell r="M159" t="str">
            <v>7310471145142</v>
          </cell>
          <cell r="N159" t="str">
            <v>7310479145144</v>
          </cell>
          <cell r="O159">
            <v>96</v>
          </cell>
          <cell r="P159">
            <v>1</v>
          </cell>
          <cell r="Q159">
            <v>1</v>
          </cell>
        </row>
        <row r="160">
          <cell r="A160">
            <v>14522</v>
          </cell>
          <cell r="B160" t="str">
            <v>14522</v>
          </cell>
          <cell r="C160" t="str">
            <v>Blåbärskräm             1x5 kg</v>
          </cell>
          <cell r="D160" t="str">
            <v>20</v>
          </cell>
          <cell r="E160" t="str">
            <v>212</v>
          </cell>
          <cell r="F160" t="str">
            <v>EKS</v>
          </cell>
          <cell r="G160" t="str">
            <v>20089949    000</v>
          </cell>
          <cell r="H160" t="str">
            <v>SE</v>
          </cell>
          <cell r="I160">
            <v>5</v>
          </cell>
          <cell r="J160" t="str">
            <v>kg</v>
          </cell>
          <cell r="K160" t="str">
            <v>709984</v>
          </cell>
          <cell r="L160" t="str">
            <v>7310470145228</v>
          </cell>
          <cell r="M160" t="str">
            <v>7310471145227</v>
          </cell>
          <cell r="N160" t="str">
            <v>7310479145229</v>
          </cell>
          <cell r="O160">
            <v>96</v>
          </cell>
          <cell r="P160">
            <v>1</v>
          </cell>
          <cell r="Q160">
            <v>1</v>
          </cell>
        </row>
        <row r="161">
          <cell r="A161">
            <v>14530</v>
          </cell>
          <cell r="B161" t="str">
            <v>14530</v>
          </cell>
          <cell r="C161" t="str">
            <v>Jordgubbskräm           1x5 kg</v>
          </cell>
          <cell r="D161" t="str">
            <v>20</v>
          </cell>
          <cell r="E161" t="str">
            <v>212</v>
          </cell>
          <cell r="F161" t="str">
            <v>EKS</v>
          </cell>
          <cell r="G161" t="str">
            <v>20088050</v>
          </cell>
          <cell r="H161" t="str">
            <v>SE</v>
          </cell>
          <cell r="I161">
            <v>5</v>
          </cell>
          <cell r="J161" t="str">
            <v>kg</v>
          </cell>
          <cell r="K161" t="str">
            <v>709986</v>
          </cell>
          <cell r="L161" t="str">
            <v>7310470145303</v>
          </cell>
          <cell r="M161" t="str">
            <v>7310471145302</v>
          </cell>
          <cell r="N161" t="str">
            <v>7310479145304</v>
          </cell>
          <cell r="O161">
            <v>96</v>
          </cell>
          <cell r="P161">
            <v>1</v>
          </cell>
          <cell r="Q161">
            <v>1</v>
          </cell>
        </row>
        <row r="162">
          <cell r="A162">
            <v>14548</v>
          </cell>
          <cell r="B162" t="str">
            <v>14548</v>
          </cell>
          <cell r="C162" t="str">
            <v>Aprikoskräm             1x5 kg</v>
          </cell>
          <cell r="D162" t="str">
            <v>20</v>
          </cell>
          <cell r="E162" t="str">
            <v>212</v>
          </cell>
          <cell r="F162" t="str">
            <v>EKS</v>
          </cell>
          <cell r="G162" t="str">
            <v>20085061    000</v>
          </cell>
          <cell r="H162" t="str">
            <v>SE</v>
          </cell>
          <cell r="I162">
            <v>5</v>
          </cell>
          <cell r="J162" t="str">
            <v>kg</v>
          </cell>
          <cell r="K162" t="str">
            <v>709988</v>
          </cell>
          <cell r="L162" t="str">
            <v>7310470145488</v>
          </cell>
          <cell r="M162" t="str">
            <v>7310471145487</v>
          </cell>
          <cell r="N162" t="str">
            <v>7310479145489</v>
          </cell>
          <cell r="O162">
            <v>96</v>
          </cell>
          <cell r="P162">
            <v>1</v>
          </cell>
          <cell r="Q162">
            <v>1</v>
          </cell>
        </row>
        <row r="163">
          <cell r="A163">
            <v>14563</v>
          </cell>
          <cell r="B163" t="str">
            <v>14563</v>
          </cell>
          <cell r="C163" t="str">
            <v>Hallonkräm              1x5 kg</v>
          </cell>
          <cell r="D163" t="str">
            <v>20</v>
          </cell>
          <cell r="E163" t="str">
            <v>212</v>
          </cell>
          <cell r="F163" t="str">
            <v>EKS</v>
          </cell>
          <cell r="G163" t="str">
            <v>20089949    000</v>
          </cell>
          <cell r="H163" t="str">
            <v>SE</v>
          </cell>
          <cell r="I163">
            <v>5</v>
          </cell>
          <cell r="J163" t="str">
            <v>kg</v>
          </cell>
          <cell r="K163" t="str">
            <v>709992</v>
          </cell>
          <cell r="L163" t="str">
            <v>7310470145631</v>
          </cell>
          <cell r="M163" t="str">
            <v>7310471145630</v>
          </cell>
          <cell r="N163" t="str">
            <v>7310479145632</v>
          </cell>
          <cell r="O163">
            <v>96</v>
          </cell>
          <cell r="P163">
            <v>1</v>
          </cell>
          <cell r="Q163">
            <v>1</v>
          </cell>
        </row>
        <row r="164">
          <cell r="A164">
            <v>14571</v>
          </cell>
          <cell r="B164" t="str">
            <v>14571</v>
          </cell>
          <cell r="C164" t="str">
            <v>Svart Vinbärskräm       1x5 kg</v>
          </cell>
          <cell r="D164" t="str">
            <v>20</v>
          </cell>
          <cell r="E164" t="str">
            <v>212</v>
          </cell>
          <cell r="F164" t="str">
            <v>EKS</v>
          </cell>
          <cell r="G164" t="str">
            <v>20089949    000</v>
          </cell>
          <cell r="H164" t="str">
            <v>SE</v>
          </cell>
          <cell r="I164">
            <v>5</v>
          </cell>
          <cell r="J164" t="str">
            <v>kg</v>
          </cell>
          <cell r="K164" t="str">
            <v>709994</v>
          </cell>
          <cell r="L164" t="str">
            <v>7310470145716</v>
          </cell>
          <cell r="M164" t="str">
            <v>7310471145715</v>
          </cell>
          <cell r="N164" t="str">
            <v>7310479145717</v>
          </cell>
          <cell r="O164">
            <v>96</v>
          </cell>
          <cell r="P164">
            <v>1</v>
          </cell>
          <cell r="Q164">
            <v>1</v>
          </cell>
        </row>
        <row r="165">
          <cell r="A165">
            <v>14590</v>
          </cell>
          <cell r="B165" t="str">
            <v>14590</v>
          </cell>
          <cell r="C165" t="str">
            <v>Lättsockr.J-gubbskräm 1x4,31kg</v>
          </cell>
          <cell r="D165" t="str">
            <v>20</v>
          </cell>
          <cell r="E165" t="str">
            <v>212</v>
          </cell>
          <cell r="F165" t="str">
            <v>EKS</v>
          </cell>
          <cell r="G165" t="str">
            <v>20079933</v>
          </cell>
          <cell r="H165" t="str">
            <v>SE</v>
          </cell>
          <cell r="I165">
            <v>4.3099999999999996</v>
          </cell>
          <cell r="J165" t="str">
            <v>kg</v>
          </cell>
          <cell r="K165" t="str">
            <v>711590</v>
          </cell>
          <cell r="L165" t="str">
            <v>7310470145907</v>
          </cell>
          <cell r="M165" t="str">
            <v>7310471145906</v>
          </cell>
          <cell r="N165" t="str">
            <v>7310479145908</v>
          </cell>
          <cell r="O165">
            <v>96</v>
          </cell>
          <cell r="P165">
            <v>1</v>
          </cell>
          <cell r="Q165">
            <v>1</v>
          </cell>
        </row>
        <row r="166">
          <cell r="A166">
            <v>14591</v>
          </cell>
          <cell r="B166" t="str">
            <v>14591</v>
          </cell>
          <cell r="C166" t="str">
            <v>LättsockradHallonkräm 1x4,31kg</v>
          </cell>
          <cell r="D166" t="str">
            <v>20</v>
          </cell>
          <cell r="E166" t="str">
            <v>212</v>
          </cell>
          <cell r="F166" t="str">
            <v>EKS</v>
          </cell>
          <cell r="G166" t="str">
            <v>20079935</v>
          </cell>
          <cell r="H166" t="str">
            <v>SE</v>
          </cell>
          <cell r="I166">
            <v>4.3099999999999996</v>
          </cell>
          <cell r="J166" t="str">
            <v>kg</v>
          </cell>
          <cell r="K166" t="str">
            <v>711594</v>
          </cell>
          <cell r="L166" t="str">
            <v>7310470145914</v>
          </cell>
          <cell r="M166" t="str">
            <v>7310471145913</v>
          </cell>
          <cell r="N166" t="str">
            <v>7310479145915</v>
          </cell>
          <cell r="O166">
            <v>96</v>
          </cell>
          <cell r="P166">
            <v>1</v>
          </cell>
          <cell r="Q166">
            <v>1</v>
          </cell>
        </row>
        <row r="167">
          <cell r="A167">
            <v>14592</v>
          </cell>
          <cell r="B167" t="str">
            <v>14592</v>
          </cell>
          <cell r="C167" t="str">
            <v>LättsockradAprikoskräm 1x4,5kg</v>
          </cell>
          <cell r="D167" t="str">
            <v>20</v>
          </cell>
          <cell r="E167" t="str">
            <v>212</v>
          </cell>
          <cell r="F167" t="str">
            <v>EKS</v>
          </cell>
          <cell r="G167" t="str">
            <v>20085071    9000</v>
          </cell>
          <cell r="H167" t="str">
            <v>SE</v>
          </cell>
          <cell r="I167">
            <v>4.5</v>
          </cell>
          <cell r="J167" t="str">
            <v>kg</v>
          </cell>
          <cell r="K167" t="str">
            <v>711592</v>
          </cell>
          <cell r="L167" t="str">
            <v>7310470145921</v>
          </cell>
          <cell r="M167" t="str">
            <v>7310471145920</v>
          </cell>
          <cell r="N167" t="str">
            <v>7310479145922</v>
          </cell>
          <cell r="O167">
            <v>96</v>
          </cell>
          <cell r="P167">
            <v>1</v>
          </cell>
          <cell r="Q167">
            <v>1</v>
          </cell>
        </row>
        <row r="168">
          <cell r="A168">
            <v>14593</v>
          </cell>
          <cell r="B168" t="str">
            <v>14593</v>
          </cell>
          <cell r="C168" t="str">
            <v>LättsockradTropisk kräm1x4,5kg</v>
          </cell>
          <cell r="D168" t="str">
            <v>20</v>
          </cell>
          <cell r="E168" t="str">
            <v>212</v>
          </cell>
          <cell r="F168" t="str">
            <v>EKS</v>
          </cell>
          <cell r="G168" t="str">
            <v>20079931</v>
          </cell>
          <cell r="H168" t="str">
            <v>SE</v>
          </cell>
          <cell r="I168">
            <v>4.5</v>
          </cell>
          <cell r="J168" t="str">
            <v>kg</v>
          </cell>
          <cell r="K168" t="str">
            <v>711597</v>
          </cell>
          <cell r="L168" t="str">
            <v>7310470145938</v>
          </cell>
          <cell r="M168" t="str">
            <v>7310471145937</v>
          </cell>
          <cell r="N168" t="str">
            <v>7310479145939</v>
          </cell>
          <cell r="O168">
            <v>96</v>
          </cell>
          <cell r="P168">
            <v>1</v>
          </cell>
          <cell r="Q168">
            <v>1</v>
          </cell>
        </row>
        <row r="169">
          <cell r="A169">
            <v>14620</v>
          </cell>
          <cell r="B169" t="str">
            <v>14620</v>
          </cell>
          <cell r="C169" t="str">
            <v>Osötad Fruktdry Apelsin  12x1l</v>
          </cell>
          <cell r="D169" t="str">
            <v>20</v>
          </cell>
          <cell r="E169" t="str">
            <v>274</v>
          </cell>
          <cell r="F169" t="str">
            <v>ONO</v>
          </cell>
          <cell r="G169" t="str">
            <v>20091998</v>
          </cell>
          <cell r="H169" t="str">
            <v>SE</v>
          </cell>
          <cell r="I169">
            <v>1</v>
          </cell>
          <cell r="J169" t="str">
            <v>l</v>
          </cell>
          <cell r="K169" t="str">
            <v>711039</v>
          </cell>
          <cell r="L169" t="str">
            <v>7310770146208</v>
          </cell>
          <cell r="M169" t="str">
            <v>7310771146207</v>
          </cell>
          <cell r="N169" t="str">
            <v>7310779146209</v>
          </cell>
          <cell r="O169">
            <v>60</v>
          </cell>
          <cell r="P169">
            <v>12</v>
          </cell>
          <cell r="Q169">
            <v>12</v>
          </cell>
        </row>
        <row r="170">
          <cell r="A170">
            <v>14770</v>
          </cell>
          <cell r="B170" t="str">
            <v>14770</v>
          </cell>
          <cell r="C170" t="str">
            <v>Drömchoklad med crisp 1x1,6 kg</v>
          </cell>
          <cell r="D170" t="str">
            <v>20</v>
          </cell>
          <cell r="E170" t="str">
            <v>208</v>
          </cell>
          <cell r="F170" t="str">
            <v>EKS</v>
          </cell>
          <cell r="G170" t="str">
            <v>19019099    200</v>
          </cell>
          <cell r="H170" t="str">
            <v>SE</v>
          </cell>
          <cell r="I170">
            <v>1.6</v>
          </cell>
          <cell r="J170" t="str">
            <v>kg</v>
          </cell>
          <cell r="K170" t="str">
            <v>701527</v>
          </cell>
          <cell r="L170" t="str">
            <v>7310470147703</v>
          </cell>
          <cell r="M170" t="str">
            <v>7310471147702</v>
          </cell>
          <cell r="N170" t="str">
            <v>7310479147704</v>
          </cell>
          <cell r="O170">
            <v>160</v>
          </cell>
          <cell r="P170">
            <v>1</v>
          </cell>
          <cell r="Q170">
            <v>1</v>
          </cell>
        </row>
        <row r="171">
          <cell r="A171">
            <v>14776</v>
          </cell>
          <cell r="B171" t="str">
            <v>14776</v>
          </cell>
          <cell r="C171" t="str">
            <v>Ägglikörmousse        1x1,8 kg</v>
          </cell>
          <cell r="D171" t="str">
            <v>20</v>
          </cell>
          <cell r="E171" t="str">
            <v>208</v>
          </cell>
          <cell r="F171" t="str">
            <v>EKS</v>
          </cell>
          <cell r="G171" t="str">
            <v>19019099    200</v>
          </cell>
          <cell r="H171" t="str">
            <v>SE</v>
          </cell>
          <cell r="I171">
            <v>1.8</v>
          </cell>
          <cell r="J171" t="str">
            <v>kg</v>
          </cell>
          <cell r="K171" t="str">
            <v>709998</v>
          </cell>
          <cell r="L171" t="str">
            <v>7310470147765</v>
          </cell>
          <cell r="M171" t="str">
            <v>7310471147764</v>
          </cell>
          <cell r="N171" t="str">
            <v>7310479147766</v>
          </cell>
          <cell r="O171">
            <v>160</v>
          </cell>
          <cell r="P171">
            <v>1</v>
          </cell>
          <cell r="Q171">
            <v>1</v>
          </cell>
        </row>
        <row r="172">
          <cell r="A172">
            <v>14780</v>
          </cell>
          <cell r="B172" t="str">
            <v>14780</v>
          </cell>
          <cell r="C172" t="str">
            <v>Apelsinmousse m chokl 1x1,8 kg</v>
          </cell>
          <cell r="D172" t="str">
            <v>20</v>
          </cell>
          <cell r="E172" t="str">
            <v>208</v>
          </cell>
          <cell r="F172" t="str">
            <v>EKS</v>
          </cell>
          <cell r="G172" t="str">
            <v>19019099</v>
          </cell>
          <cell r="H172" t="str">
            <v>SE</v>
          </cell>
          <cell r="I172">
            <v>1.8</v>
          </cell>
          <cell r="J172" t="str">
            <v>kg</v>
          </cell>
          <cell r="K172" t="str">
            <v>783303</v>
          </cell>
          <cell r="L172" t="str">
            <v>7310470147802</v>
          </cell>
          <cell r="M172" t="str">
            <v>7310471147801</v>
          </cell>
          <cell r="N172" t="str">
            <v>7310479147803</v>
          </cell>
          <cell r="O172">
            <v>160</v>
          </cell>
          <cell r="P172">
            <v>1</v>
          </cell>
          <cell r="Q172">
            <v>1</v>
          </cell>
        </row>
        <row r="173">
          <cell r="A173">
            <v>14787</v>
          </cell>
          <cell r="B173" t="str">
            <v>14787</v>
          </cell>
          <cell r="C173" t="str">
            <v>*Nougatmousse       1x1,7 kg</v>
          </cell>
          <cell r="D173" t="str">
            <v>20</v>
          </cell>
          <cell r="E173" t="str">
            <v>208</v>
          </cell>
          <cell r="F173" t="str">
            <v>EKS</v>
          </cell>
          <cell r="G173" t="str">
            <v>19019099    200</v>
          </cell>
          <cell r="H173" t="str">
            <v>SE</v>
          </cell>
          <cell r="I173">
            <v>1.7</v>
          </cell>
          <cell r="J173" t="str">
            <v>kg</v>
          </cell>
          <cell r="K173" t="str">
            <v>710000</v>
          </cell>
          <cell r="L173" t="str">
            <v>7310470147871</v>
          </cell>
          <cell r="M173" t="str">
            <v>7310471147870</v>
          </cell>
          <cell r="N173" t="str">
            <v>7310479147872</v>
          </cell>
          <cell r="O173">
            <v>160</v>
          </cell>
          <cell r="P173">
            <v>1</v>
          </cell>
          <cell r="Q173">
            <v>1</v>
          </cell>
        </row>
        <row r="174">
          <cell r="A174">
            <v>14795</v>
          </cell>
          <cell r="B174" t="str">
            <v>14795</v>
          </cell>
          <cell r="C174" t="str">
            <v>Chokladmousse        1x1,84 kg</v>
          </cell>
          <cell r="D174" t="str">
            <v>20</v>
          </cell>
          <cell r="E174" t="str">
            <v>208</v>
          </cell>
          <cell r="F174" t="str">
            <v>EKS</v>
          </cell>
          <cell r="G174" t="str">
            <v>18069090    000</v>
          </cell>
          <cell r="H174" t="str">
            <v>SE</v>
          </cell>
          <cell r="I174">
            <v>1.84</v>
          </cell>
          <cell r="J174" t="str">
            <v>kg</v>
          </cell>
          <cell r="K174" t="str">
            <v>710002</v>
          </cell>
          <cell r="L174" t="str">
            <v>7310470147956</v>
          </cell>
          <cell r="M174" t="str">
            <v>7310471147955</v>
          </cell>
          <cell r="N174" t="str">
            <v>7310479147957</v>
          </cell>
          <cell r="O174">
            <v>160</v>
          </cell>
          <cell r="P174">
            <v>1</v>
          </cell>
          <cell r="Q174">
            <v>1</v>
          </cell>
        </row>
        <row r="175">
          <cell r="A175">
            <v>14829</v>
          </cell>
          <cell r="B175" t="str">
            <v>14829</v>
          </cell>
          <cell r="C175" t="str">
            <v>Citronfromage         1x1,6 kg</v>
          </cell>
          <cell r="D175" t="str">
            <v>20</v>
          </cell>
          <cell r="E175" t="str">
            <v>208</v>
          </cell>
          <cell r="F175" t="str">
            <v>EKS</v>
          </cell>
          <cell r="G175" t="str">
            <v>19019099    200</v>
          </cell>
          <cell r="H175" t="str">
            <v>SE</v>
          </cell>
          <cell r="I175">
            <v>1.6</v>
          </cell>
          <cell r="J175" t="str">
            <v>kg</v>
          </cell>
          <cell r="K175" t="str">
            <v>710006</v>
          </cell>
          <cell r="L175" t="str">
            <v>7310470148298</v>
          </cell>
          <cell r="M175" t="str">
            <v>7310471148297</v>
          </cell>
          <cell r="N175" t="str">
            <v>7310479148299</v>
          </cell>
          <cell r="O175">
            <v>160</v>
          </cell>
          <cell r="P175">
            <v>1</v>
          </cell>
          <cell r="Q175">
            <v>1</v>
          </cell>
        </row>
        <row r="176">
          <cell r="A176">
            <v>14837</v>
          </cell>
          <cell r="B176" t="str">
            <v>14837</v>
          </cell>
          <cell r="C176" t="str">
            <v>Jordgubbsfromage       1x1,7kg</v>
          </cell>
          <cell r="D176" t="str">
            <v>20</v>
          </cell>
          <cell r="E176" t="str">
            <v>208</v>
          </cell>
          <cell r="F176" t="str">
            <v>EKS</v>
          </cell>
          <cell r="G176" t="str">
            <v>19019099    200</v>
          </cell>
          <cell r="H176" t="str">
            <v>SE</v>
          </cell>
          <cell r="I176">
            <v>1.7</v>
          </cell>
          <cell r="J176" t="str">
            <v>kg</v>
          </cell>
          <cell r="K176" t="str">
            <v>710008</v>
          </cell>
          <cell r="L176" t="str">
            <v>7310470148373</v>
          </cell>
          <cell r="M176" t="str">
            <v>7310471148372</v>
          </cell>
          <cell r="N176" t="str">
            <v>7310479148374</v>
          </cell>
          <cell r="O176">
            <v>160</v>
          </cell>
          <cell r="P176">
            <v>1</v>
          </cell>
          <cell r="Q176">
            <v>1</v>
          </cell>
        </row>
        <row r="177">
          <cell r="A177">
            <v>14852</v>
          </cell>
          <cell r="B177" t="str">
            <v>14852</v>
          </cell>
          <cell r="C177" t="str">
            <v>Drottningfromage      1x1,6 kg</v>
          </cell>
          <cell r="D177" t="str">
            <v>20</v>
          </cell>
          <cell r="E177" t="str">
            <v>208</v>
          </cell>
          <cell r="F177" t="str">
            <v>EKS</v>
          </cell>
          <cell r="G177" t="str">
            <v>19019099    200</v>
          </cell>
          <cell r="H177" t="str">
            <v>SE</v>
          </cell>
          <cell r="I177">
            <v>1.6</v>
          </cell>
          <cell r="J177" t="str">
            <v>kg</v>
          </cell>
          <cell r="K177" t="str">
            <v>710010</v>
          </cell>
          <cell r="L177" t="str">
            <v>7310470148526</v>
          </cell>
          <cell r="M177" t="str">
            <v>7310471148525</v>
          </cell>
          <cell r="N177" t="str">
            <v>7310479148527</v>
          </cell>
          <cell r="O177">
            <v>160</v>
          </cell>
          <cell r="P177">
            <v>1</v>
          </cell>
          <cell r="Q177">
            <v>1</v>
          </cell>
        </row>
        <row r="178">
          <cell r="A178">
            <v>14853</v>
          </cell>
          <cell r="B178" t="str">
            <v>14853</v>
          </cell>
          <cell r="C178" t="str">
            <v>Lingonfromage         1x1,6 kg</v>
          </cell>
          <cell r="D178" t="str">
            <v>20</v>
          </cell>
          <cell r="E178" t="str">
            <v>208</v>
          </cell>
          <cell r="F178" t="str">
            <v>EKS</v>
          </cell>
          <cell r="G178" t="str">
            <v>19019099    200</v>
          </cell>
          <cell r="H178" t="str">
            <v>SE</v>
          </cell>
          <cell r="I178">
            <v>1.6</v>
          </cell>
          <cell r="J178" t="str">
            <v>kg</v>
          </cell>
          <cell r="K178" t="str">
            <v>756876</v>
          </cell>
          <cell r="L178" t="str">
            <v>7310470148533</v>
          </cell>
          <cell r="M178" t="str">
            <v>7310471148532</v>
          </cell>
          <cell r="N178" t="str">
            <v>7310479148534</v>
          </cell>
          <cell r="O178">
            <v>160</v>
          </cell>
          <cell r="P178">
            <v>1</v>
          </cell>
          <cell r="Q178">
            <v>1</v>
          </cell>
        </row>
        <row r="179">
          <cell r="A179">
            <v>14878</v>
          </cell>
          <cell r="B179" t="str">
            <v>14878</v>
          </cell>
          <cell r="C179" t="str">
            <v>Osötad Drottningfr.   1x0,9 kg</v>
          </cell>
          <cell r="D179" t="str">
            <v>20</v>
          </cell>
          <cell r="E179" t="str">
            <v>215</v>
          </cell>
          <cell r="F179" t="str">
            <v>EKS</v>
          </cell>
          <cell r="G179" t="str">
            <v>19019099</v>
          </cell>
          <cell r="H179" t="str">
            <v>SE</v>
          </cell>
          <cell r="I179">
            <v>0.9</v>
          </cell>
          <cell r="J179" t="str">
            <v>kg</v>
          </cell>
          <cell r="K179" t="str">
            <v>710014</v>
          </cell>
          <cell r="L179" t="str">
            <v>7310470148786</v>
          </cell>
          <cell r="M179" t="str">
            <v>7310471148785</v>
          </cell>
          <cell r="N179" t="str">
            <v>7310479148787</v>
          </cell>
          <cell r="O179">
            <v>160</v>
          </cell>
          <cell r="P179">
            <v>1</v>
          </cell>
          <cell r="Q179">
            <v>1</v>
          </cell>
        </row>
        <row r="180">
          <cell r="A180">
            <v>14894</v>
          </cell>
          <cell r="B180" t="str">
            <v>14894</v>
          </cell>
          <cell r="C180" t="str">
            <v>Osötad Citronfromage  1x0,8 kg</v>
          </cell>
          <cell r="D180" t="str">
            <v>20</v>
          </cell>
          <cell r="E180" t="str">
            <v>215</v>
          </cell>
          <cell r="F180" t="str">
            <v>EKS</v>
          </cell>
          <cell r="G180" t="str">
            <v>19019099</v>
          </cell>
          <cell r="H180" t="str">
            <v>SE</v>
          </cell>
          <cell r="I180">
            <v>0.8</v>
          </cell>
          <cell r="J180" t="str">
            <v>kg</v>
          </cell>
          <cell r="K180" t="str">
            <v>710016</v>
          </cell>
          <cell r="L180" t="str">
            <v>7310470148946</v>
          </cell>
          <cell r="M180" t="str">
            <v>7310471148945</v>
          </cell>
          <cell r="N180" t="str">
            <v>7310479148947</v>
          </cell>
          <cell r="O180">
            <v>160</v>
          </cell>
          <cell r="P180">
            <v>1</v>
          </cell>
          <cell r="Q180">
            <v>1</v>
          </cell>
        </row>
        <row r="181">
          <cell r="A181">
            <v>14928</v>
          </cell>
          <cell r="B181" t="str">
            <v>14928</v>
          </cell>
          <cell r="C181" t="str">
            <v>Saftsoppa/sås           1x4 kg</v>
          </cell>
          <cell r="D181" t="str">
            <v>20</v>
          </cell>
          <cell r="E181" t="str">
            <v>206</v>
          </cell>
          <cell r="F181" t="str">
            <v>EKS</v>
          </cell>
          <cell r="G181" t="str">
            <v>20089949    000</v>
          </cell>
          <cell r="H181" t="str">
            <v>SE</v>
          </cell>
          <cell r="I181">
            <v>4</v>
          </cell>
          <cell r="J181" t="str">
            <v>kg</v>
          </cell>
          <cell r="K181" t="str">
            <v>710020</v>
          </cell>
          <cell r="L181" t="str">
            <v>7310470149288</v>
          </cell>
          <cell r="M181" t="str">
            <v>7310471149287</v>
          </cell>
          <cell r="N181" t="str">
            <v>7310479149289</v>
          </cell>
          <cell r="O181">
            <v>96</v>
          </cell>
          <cell r="P181">
            <v>1</v>
          </cell>
          <cell r="Q181">
            <v>1</v>
          </cell>
        </row>
        <row r="182">
          <cell r="A182">
            <v>15040</v>
          </cell>
          <cell r="B182" t="str">
            <v>15040</v>
          </cell>
          <cell r="C182" t="str">
            <v>Collorit soya            8x1 l</v>
          </cell>
          <cell r="D182" t="str">
            <v>20</v>
          </cell>
          <cell r="E182" t="str">
            <v>217</v>
          </cell>
          <cell r="F182" t="str">
            <v>EKS</v>
          </cell>
          <cell r="G182" t="str">
            <v>21039090</v>
          </cell>
          <cell r="H182" t="str">
            <v>SE</v>
          </cell>
          <cell r="I182">
            <v>1</v>
          </cell>
          <cell r="J182" t="str">
            <v>l</v>
          </cell>
          <cell r="K182" t="str">
            <v>710023</v>
          </cell>
          <cell r="L182" t="str">
            <v>7310470150406</v>
          </cell>
          <cell r="M182" t="str">
            <v>7310471150405</v>
          </cell>
          <cell r="N182" t="str">
            <v>7310479150407</v>
          </cell>
          <cell r="O182">
            <v>52</v>
          </cell>
          <cell r="P182">
            <v>8</v>
          </cell>
          <cell r="Q182">
            <v>8</v>
          </cell>
        </row>
        <row r="183">
          <cell r="A183">
            <v>15115</v>
          </cell>
          <cell r="B183" t="str">
            <v>15115</v>
          </cell>
          <cell r="C183" t="str">
            <v>Karamellsås              6x1 l</v>
          </cell>
          <cell r="D183" t="str">
            <v>20</v>
          </cell>
          <cell r="E183" t="str">
            <v>211</v>
          </cell>
          <cell r="F183" t="str">
            <v>EKS</v>
          </cell>
          <cell r="G183" t="str">
            <v>19019099</v>
          </cell>
          <cell r="H183" t="str">
            <v>SE</v>
          </cell>
          <cell r="I183">
            <v>1</v>
          </cell>
          <cell r="J183" t="str">
            <v>l</v>
          </cell>
          <cell r="K183" t="str">
            <v>710025</v>
          </cell>
          <cell r="L183" t="str">
            <v>7310470151151</v>
          </cell>
          <cell r="M183" t="str">
            <v>7310471151150</v>
          </cell>
          <cell r="N183" t="str">
            <v>7310479151152</v>
          </cell>
          <cell r="O183">
            <v>57</v>
          </cell>
          <cell r="P183">
            <v>6</v>
          </cell>
          <cell r="Q183">
            <v>6</v>
          </cell>
        </row>
        <row r="184">
          <cell r="A184">
            <v>15120</v>
          </cell>
          <cell r="B184" t="str">
            <v>15120</v>
          </cell>
          <cell r="C184" t="str">
            <v>Osötad Fruktdry Körsbär  12x1l</v>
          </cell>
          <cell r="D184" t="str">
            <v>20</v>
          </cell>
          <cell r="E184" t="str">
            <v>274</v>
          </cell>
          <cell r="F184" t="str">
            <v>ONO</v>
          </cell>
          <cell r="G184" t="str">
            <v>21069098</v>
          </cell>
          <cell r="H184" t="str">
            <v>SE</v>
          </cell>
          <cell r="I184">
            <v>1</v>
          </cell>
          <cell r="J184" t="str">
            <v>l</v>
          </cell>
          <cell r="K184" t="str">
            <v>703294</v>
          </cell>
          <cell r="L184" t="str">
            <v>7310090151203</v>
          </cell>
          <cell r="M184" t="str">
            <v>7310091151202</v>
          </cell>
          <cell r="N184" t="str">
            <v>7310099151204</v>
          </cell>
          <cell r="O184">
            <v>60</v>
          </cell>
          <cell r="P184">
            <v>12</v>
          </cell>
          <cell r="Q184">
            <v>12</v>
          </cell>
        </row>
        <row r="185">
          <cell r="A185">
            <v>15720</v>
          </cell>
          <cell r="B185" t="str">
            <v>15720</v>
          </cell>
          <cell r="C185" t="str">
            <v>Osötad Fruktdry Apel/Pass12x1l</v>
          </cell>
          <cell r="D185" t="str">
            <v>20</v>
          </cell>
          <cell r="E185" t="str">
            <v>274</v>
          </cell>
          <cell r="F185" t="str">
            <v>ONO</v>
          </cell>
          <cell r="G185" t="str">
            <v>21069098    000</v>
          </cell>
          <cell r="H185" t="str">
            <v>SE</v>
          </cell>
          <cell r="I185">
            <v>1</v>
          </cell>
          <cell r="J185" t="str">
            <v>l</v>
          </cell>
          <cell r="K185" t="str">
            <v>703304</v>
          </cell>
          <cell r="L185" t="str">
            <v>7310090157205</v>
          </cell>
          <cell r="M185" t="str">
            <v>7310091157204</v>
          </cell>
          <cell r="N185" t="str">
            <v>7310099157206</v>
          </cell>
          <cell r="O185">
            <v>60</v>
          </cell>
          <cell r="P185">
            <v>12</v>
          </cell>
          <cell r="Q185">
            <v>12</v>
          </cell>
        </row>
        <row r="186">
          <cell r="A186">
            <v>15820</v>
          </cell>
          <cell r="B186" t="str">
            <v>15820</v>
          </cell>
          <cell r="C186" t="str">
            <v>***Lättdryck Citrus 12 x 1L</v>
          </cell>
          <cell r="D186" t="str">
            <v>20</v>
          </cell>
          <cell r="E186" t="str">
            <v>274</v>
          </cell>
          <cell r="F186" t="str">
            <v>ONO</v>
          </cell>
          <cell r="G186" t="str">
            <v>21069098</v>
          </cell>
          <cell r="H186" t="str">
            <v>SE</v>
          </cell>
          <cell r="I186">
            <v>1</v>
          </cell>
          <cell r="J186" t="str">
            <v>l</v>
          </cell>
          <cell r="K186" t="str">
            <v>703308</v>
          </cell>
          <cell r="L186" t="str">
            <v>7310090158202</v>
          </cell>
          <cell r="M186" t="str">
            <v>7310091158201</v>
          </cell>
          <cell r="N186" t="str">
            <v>7310099158203</v>
          </cell>
          <cell r="O186">
            <v>60</v>
          </cell>
          <cell r="P186">
            <v>12</v>
          </cell>
          <cell r="Q186">
            <v>12</v>
          </cell>
        </row>
        <row r="187">
          <cell r="A187">
            <v>16320</v>
          </cell>
          <cell r="B187" t="str">
            <v>16320</v>
          </cell>
          <cell r="C187" t="str">
            <v>Osötad Fruktdry Äpple    12x1l</v>
          </cell>
          <cell r="D187" t="str">
            <v>20</v>
          </cell>
          <cell r="E187" t="str">
            <v>274</v>
          </cell>
          <cell r="F187" t="str">
            <v>ONO</v>
          </cell>
          <cell r="G187" t="str">
            <v>21069098    000</v>
          </cell>
          <cell r="H187" t="str">
            <v>SE</v>
          </cell>
          <cell r="I187">
            <v>1</v>
          </cell>
          <cell r="J187" t="str">
            <v>l</v>
          </cell>
          <cell r="K187" t="str">
            <v>703316</v>
          </cell>
          <cell r="L187" t="str">
            <v>7310090163206</v>
          </cell>
          <cell r="M187" t="str">
            <v>7310091163205</v>
          </cell>
          <cell r="N187" t="str">
            <v>7310099163207</v>
          </cell>
          <cell r="O187">
            <v>60</v>
          </cell>
          <cell r="P187">
            <v>12</v>
          </cell>
          <cell r="Q187">
            <v>12</v>
          </cell>
        </row>
        <row r="188">
          <cell r="A188">
            <v>16402</v>
          </cell>
          <cell r="B188" t="str">
            <v>16402</v>
          </cell>
          <cell r="C188" t="str">
            <v>Ostkaka  2x2,5 kg</v>
          </cell>
          <cell r="D188" t="str">
            <v>20</v>
          </cell>
          <cell r="E188" t="str">
            <v>203</v>
          </cell>
          <cell r="F188" t="str">
            <v>EKS</v>
          </cell>
          <cell r="G188" t="str">
            <v>04039073</v>
          </cell>
          <cell r="H188" t="str">
            <v>SE</v>
          </cell>
          <cell r="I188">
            <v>2.5</v>
          </cell>
          <cell r="J188" t="str">
            <v>kg</v>
          </cell>
          <cell r="K188" t="str">
            <v>710028</v>
          </cell>
          <cell r="L188" t="str">
            <v>7310470164021</v>
          </cell>
          <cell r="M188" t="str">
            <v>7310471164020</v>
          </cell>
          <cell r="N188" t="str">
            <v>7310479164022</v>
          </cell>
          <cell r="O188">
            <v>90</v>
          </cell>
          <cell r="P188">
            <v>2</v>
          </cell>
          <cell r="Q188">
            <v>2</v>
          </cell>
        </row>
        <row r="189">
          <cell r="A189">
            <v>16920</v>
          </cell>
          <cell r="B189" t="str">
            <v>16920</v>
          </cell>
          <cell r="C189" t="str">
            <v>Osötad Fruktdry SvVinbär 12x1l</v>
          </cell>
          <cell r="D189" t="str">
            <v>20</v>
          </cell>
          <cell r="E189" t="str">
            <v>274</v>
          </cell>
          <cell r="F189" t="str">
            <v>ONO</v>
          </cell>
          <cell r="G189" t="str">
            <v>21069098</v>
          </cell>
          <cell r="H189" t="str">
            <v>SE</v>
          </cell>
          <cell r="I189">
            <v>1</v>
          </cell>
          <cell r="J189" t="str">
            <v>l</v>
          </cell>
          <cell r="K189" t="str">
            <v>703322</v>
          </cell>
          <cell r="L189" t="str">
            <v>7310090169208</v>
          </cell>
          <cell r="M189" t="str">
            <v>7310091169207</v>
          </cell>
          <cell r="N189" t="str">
            <v>7310099169209</v>
          </cell>
          <cell r="O189">
            <v>60</v>
          </cell>
          <cell r="P189">
            <v>12</v>
          </cell>
          <cell r="Q189">
            <v>12</v>
          </cell>
        </row>
        <row r="190">
          <cell r="A190">
            <v>17657</v>
          </cell>
          <cell r="B190" t="str">
            <v>17657</v>
          </cell>
          <cell r="C190" t="str">
            <v>Mandelbiskvier          1x1 kg</v>
          </cell>
          <cell r="D190" t="str">
            <v>20</v>
          </cell>
          <cell r="E190" t="str">
            <v>211</v>
          </cell>
          <cell r="F190" t="str">
            <v>EKS</v>
          </cell>
          <cell r="G190" t="str">
            <v>19053030</v>
          </cell>
          <cell r="H190" t="str">
            <v>SE</v>
          </cell>
          <cell r="I190">
            <v>1</v>
          </cell>
          <cell r="J190" t="str">
            <v>kg</v>
          </cell>
          <cell r="K190" t="str">
            <v>710034</v>
          </cell>
          <cell r="L190" t="str">
            <v>7310470176574</v>
          </cell>
          <cell r="M190" t="str">
            <v>7310471176573</v>
          </cell>
          <cell r="N190" t="str">
            <v>7310479176575</v>
          </cell>
          <cell r="O190">
            <v>160</v>
          </cell>
          <cell r="P190">
            <v>1</v>
          </cell>
          <cell r="Q190">
            <v>1</v>
          </cell>
        </row>
        <row r="191">
          <cell r="A191">
            <v>18044</v>
          </cell>
          <cell r="B191" t="str">
            <v>18044</v>
          </cell>
          <cell r="C191" t="str">
            <v>Pannbiff Minus 40 g   1x5,5 kg</v>
          </cell>
          <cell r="D191" t="str">
            <v>20</v>
          </cell>
          <cell r="E191" t="str">
            <v>322</v>
          </cell>
          <cell r="F191" t="str">
            <v>FLX</v>
          </cell>
          <cell r="G191" t="str">
            <v>16025080</v>
          </cell>
          <cell r="H191" t="str">
            <v>SE</v>
          </cell>
          <cell r="I191">
            <v>5.5</v>
          </cell>
          <cell r="J191" t="str">
            <v>kg</v>
          </cell>
          <cell r="K191" t="str">
            <v>721724</v>
          </cell>
          <cell r="L191" t="str">
            <v>7310240180442</v>
          </cell>
          <cell r="M191" t="str">
            <v>7310241180441</v>
          </cell>
          <cell r="N191" t="str">
            <v>7310249180443</v>
          </cell>
          <cell r="O191">
            <v>70</v>
          </cell>
          <cell r="P191">
            <v>1</v>
          </cell>
          <cell r="Q191">
            <v>1</v>
          </cell>
        </row>
        <row r="192">
          <cell r="A192">
            <v>18062</v>
          </cell>
          <cell r="B192" t="str">
            <v>18062</v>
          </cell>
          <cell r="C192" t="str">
            <v>Nötköttbulle Minus 14g 1x5,5kg</v>
          </cell>
          <cell r="D192" t="str">
            <v>20</v>
          </cell>
          <cell r="E192" t="str">
            <v>325</v>
          </cell>
          <cell r="F192" t="str">
            <v>FLX</v>
          </cell>
          <cell r="G192" t="str">
            <v>16025080</v>
          </cell>
          <cell r="H192" t="str">
            <v>SE</v>
          </cell>
          <cell r="I192">
            <v>5.5</v>
          </cell>
          <cell r="J192" t="str">
            <v>kg</v>
          </cell>
          <cell r="K192" t="str">
            <v>732835</v>
          </cell>
          <cell r="L192" t="str">
            <v>7310240180626</v>
          </cell>
          <cell r="M192" t="str">
            <v>7310241180625</v>
          </cell>
          <cell r="N192" t="str">
            <v>7310249180627</v>
          </cell>
          <cell r="O192">
            <v>70</v>
          </cell>
          <cell r="P192">
            <v>1</v>
          </cell>
          <cell r="Q192">
            <v>1</v>
          </cell>
        </row>
        <row r="193">
          <cell r="A193">
            <v>18769</v>
          </cell>
          <cell r="B193" t="str">
            <v>18769</v>
          </cell>
          <cell r="C193" t="str">
            <v>Nötpytt 1x5,5  kg</v>
          </cell>
          <cell r="D193" t="str">
            <v>20</v>
          </cell>
          <cell r="E193" t="str">
            <v>315</v>
          </cell>
          <cell r="F193" t="str">
            <v>FLX</v>
          </cell>
          <cell r="G193" t="str">
            <v>16024950</v>
          </cell>
          <cell r="H193" t="str">
            <v>SE</v>
          </cell>
          <cell r="I193">
            <v>5.5</v>
          </cell>
          <cell r="J193" t="str">
            <v>kg</v>
          </cell>
          <cell r="K193" t="str">
            <v>790469</v>
          </cell>
          <cell r="L193" t="str">
            <v>7310240187694</v>
          </cell>
          <cell r="M193" t="str">
            <v>7310241187693</v>
          </cell>
          <cell r="N193" t="str">
            <v>7310249187695</v>
          </cell>
          <cell r="O193">
            <v>70</v>
          </cell>
          <cell r="P193">
            <v>1</v>
          </cell>
          <cell r="Q193">
            <v>1</v>
          </cell>
        </row>
        <row r="194">
          <cell r="A194">
            <v>18820</v>
          </cell>
          <cell r="B194" t="str">
            <v>18820</v>
          </cell>
          <cell r="C194" t="str">
            <v>Pannbiff 125 g          1x5 kg</v>
          </cell>
          <cell r="D194" t="str">
            <v>20</v>
          </cell>
          <cell r="E194" t="str">
            <v>320</v>
          </cell>
          <cell r="F194" t="str">
            <v>FLX</v>
          </cell>
          <cell r="G194" t="str">
            <v>16025080</v>
          </cell>
          <cell r="H194" t="str">
            <v>SE</v>
          </cell>
          <cell r="I194">
            <v>5</v>
          </cell>
          <cell r="J194" t="str">
            <v>kg</v>
          </cell>
          <cell r="K194" t="str">
            <v>745450</v>
          </cell>
          <cell r="L194" t="str">
            <v>7310240188202</v>
          </cell>
          <cell r="M194" t="str">
            <v>7310241188201</v>
          </cell>
          <cell r="N194" t="str">
            <v>7310249188203</v>
          </cell>
          <cell r="O194">
            <v>70</v>
          </cell>
          <cell r="P194">
            <v>1</v>
          </cell>
          <cell r="Q194">
            <v>1</v>
          </cell>
        </row>
        <row r="195">
          <cell r="A195">
            <v>18821</v>
          </cell>
          <cell r="B195" t="str">
            <v>18821</v>
          </cell>
          <cell r="C195" t="str">
            <v>Tex Mex Biff   125 g    1x5 kg</v>
          </cell>
          <cell r="D195" t="str">
            <v>20</v>
          </cell>
          <cell r="E195" t="str">
            <v>320</v>
          </cell>
          <cell r="F195" t="str">
            <v>FLX</v>
          </cell>
          <cell r="G195" t="str">
            <v>16025080</v>
          </cell>
          <cell r="H195" t="str">
            <v>SE</v>
          </cell>
          <cell r="I195">
            <v>5</v>
          </cell>
          <cell r="J195" t="str">
            <v>kg</v>
          </cell>
          <cell r="K195" t="str">
            <v>757231</v>
          </cell>
          <cell r="L195" t="str">
            <v>7310240188219</v>
          </cell>
          <cell r="M195" t="str">
            <v>7310241188218</v>
          </cell>
          <cell r="N195" t="str">
            <v>7310249188210</v>
          </cell>
          <cell r="O195">
            <v>70</v>
          </cell>
          <cell r="P195">
            <v>1</v>
          </cell>
          <cell r="Q195">
            <v>1</v>
          </cell>
        </row>
        <row r="196">
          <cell r="A196">
            <v>18845</v>
          </cell>
          <cell r="B196" t="str">
            <v>18845</v>
          </cell>
          <cell r="C196" t="str">
            <v>Tex Mex Biff   40 g   1x5,5 kg</v>
          </cell>
          <cell r="D196" t="str">
            <v>20</v>
          </cell>
          <cell r="E196" t="str">
            <v>322</v>
          </cell>
          <cell r="F196" t="str">
            <v>FLX</v>
          </cell>
          <cell r="G196" t="str">
            <v>16025080</v>
          </cell>
          <cell r="H196" t="str">
            <v>SE</v>
          </cell>
          <cell r="I196">
            <v>5.5</v>
          </cell>
          <cell r="J196" t="str">
            <v>kg</v>
          </cell>
          <cell r="K196" t="str">
            <v>757591</v>
          </cell>
          <cell r="L196" t="str">
            <v>7310240188455</v>
          </cell>
          <cell r="M196" t="str">
            <v>7310241188454</v>
          </cell>
          <cell r="N196" t="str">
            <v>7310249188456</v>
          </cell>
          <cell r="O196">
            <v>70</v>
          </cell>
          <cell r="P196">
            <v>1</v>
          </cell>
          <cell r="Q196">
            <v>1</v>
          </cell>
        </row>
        <row r="197">
          <cell r="A197">
            <v>18850</v>
          </cell>
          <cell r="B197" t="str">
            <v>18850</v>
          </cell>
          <cell r="C197" t="str">
            <v>Maggans Köttbullar 14g 1x5,5kg</v>
          </cell>
          <cell r="D197" t="str">
            <v>20</v>
          </cell>
          <cell r="E197" t="str">
            <v>325</v>
          </cell>
          <cell r="F197" t="str">
            <v>FLX</v>
          </cell>
          <cell r="G197" t="str">
            <v>16025080</v>
          </cell>
          <cell r="H197" t="str">
            <v>SE</v>
          </cell>
          <cell r="I197">
            <v>5.5</v>
          </cell>
          <cell r="J197" t="str">
            <v>kg</v>
          </cell>
          <cell r="K197" t="str">
            <v>214300</v>
          </cell>
          <cell r="L197" t="str">
            <v>7310240188509</v>
          </cell>
          <cell r="M197" t="str">
            <v>7310241188508</v>
          </cell>
          <cell r="N197" t="str">
            <v>7310249188500</v>
          </cell>
          <cell r="O197">
            <v>70</v>
          </cell>
          <cell r="P197">
            <v>1</v>
          </cell>
          <cell r="Q197">
            <v>1</v>
          </cell>
        </row>
        <row r="198">
          <cell r="A198">
            <v>18860</v>
          </cell>
          <cell r="B198" t="str">
            <v>18860</v>
          </cell>
          <cell r="C198" t="str">
            <v>Köttbullar Minus 14 g 1x5,5 kg</v>
          </cell>
          <cell r="D198" t="str">
            <v>20</v>
          </cell>
          <cell r="E198" t="str">
            <v>325</v>
          </cell>
          <cell r="F198" t="str">
            <v>FLX</v>
          </cell>
          <cell r="G198" t="str">
            <v>16025080</v>
          </cell>
          <cell r="H198" t="str">
            <v>SE</v>
          </cell>
          <cell r="I198">
            <v>5.5</v>
          </cell>
          <cell r="J198" t="str">
            <v>kg</v>
          </cell>
          <cell r="K198" t="str">
            <v>732833</v>
          </cell>
          <cell r="L198" t="str">
            <v>7310240188608</v>
          </cell>
          <cell r="M198" t="str">
            <v>7310241188607</v>
          </cell>
          <cell r="N198" t="str">
            <v>7310249188609</v>
          </cell>
          <cell r="O198">
            <v>70</v>
          </cell>
          <cell r="P198">
            <v>1</v>
          </cell>
          <cell r="Q198">
            <v>1</v>
          </cell>
        </row>
        <row r="199">
          <cell r="A199">
            <v>18885</v>
          </cell>
          <cell r="B199" t="str">
            <v>18885</v>
          </cell>
          <cell r="C199" t="str">
            <v>Stekt nötfärs 2x2 kg</v>
          </cell>
          <cell r="D199" t="str">
            <v>20</v>
          </cell>
          <cell r="E199" t="str">
            <v>328</v>
          </cell>
          <cell r="F199" t="str">
            <v>FLX</v>
          </cell>
          <cell r="G199" t="str">
            <v>16025080</v>
          </cell>
          <cell r="H199" t="str">
            <v>SE</v>
          </cell>
          <cell r="I199">
            <v>2</v>
          </cell>
          <cell r="J199" t="str">
            <v>kg</v>
          </cell>
          <cell r="K199" t="str">
            <v>732981</v>
          </cell>
          <cell r="L199" t="str">
            <v>7310240188851</v>
          </cell>
          <cell r="M199" t="str">
            <v>7310241188850</v>
          </cell>
          <cell r="N199" t="str">
            <v>7310249188852</v>
          </cell>
          <cell r="O199">
            <v>70</v>
          </cell>
          <cell r="P199">
            <v>2</v>
          </cell>
          <cell r="Q199">
            <v>2</v>
          </cell>
        </row>
        <row r="200">
          <cell r="A200">
            <v>20049</v>
          </cell>
          <cell r="B200" t="str">
            <v>20049</v>
          </cell>
          <cell r="C200" t="str">
            <v>Lågkalori Lingonsylt 6x710g</v>
          </cell>
          <cell r="D200" t="str">
            <v>20</v>
          </cell>
          <cell r="E200" t="str">
            <v>237</v>
          </cell>
          <cell r="F200" t="str">
            <v>ONO</v>
          </cell>
          <cell r="G200" t="str">
            <v>20079998</v>
          </cell>
          <cell r="H200" t="str">
            <v>SE</v>
          </cell>
          <cell r="I200">
            <v>710</v>
          </cell>
          <cell r="J200" t="str">
            <v>g</v>
          </cell>
          <cell r="K200" t="str">
            <v>710048</v>
          </cell>
          <cell r="L200" t="str">
            <v>7310770200498</v>
          </cell>
          <cell r="M200" t="str">
            <v>7310771200497</v>
          </cell>
          <cell r="N200" t="str">
            <v>7310779200499</v>
          </cell>
          <cell r="O200">
            <v>112</v>
          </cell>
          <cell r="P200">
            <v>6</v>
          </cell>
          <cell r="Q200">
            <v>6</v>
          </cell>
        </row>
        <row r="201">
          <cell r="A201">
            <v>20180</v>
          </cell>
          <cell r="B201" t="str">
            <v>20180</v>
          </cell>
          <cell r="C201" t="str">
            <v>EP Lingonsylt          1x5kg</v>
          </cell>
          <cell r="D201" t="str">
            <v>20</v>
          </cell>
          <cell r="E201" t="str">
            <v>234</v>
          </cell>
          <cell r="F201" t="str">
            <v>ONO</v>
          </cell>
          <cell r="G201" t="str">
            <v>20079939    9000</v>
          </cell>
          <cell r="H201" t="str">
            <v>SE</v>
          </cell>
          <cell r="I201">
            <v>5</v>
          </cell>
          <cell r="J201" t="str">
            <v>kg</v>
          </cell>
          <cell r="K201" t="str">
            <v>731001</v>
          </cell>
          <cell r="L201" t="str">
            <v>7310770201808</v>
          </cell>
          <cell r="M201" t="str">
            <v>7310771201807</v>
          </cell>
          <cell r="N201" t="str">
            <v>7310779201809</v>
          </cell>
          <cell r="O201">
            <v>72</v>
          </cell>
          <cell r="P201">
            <v>1</v>
          </cell>
          <cell r="Q201">
            <v>1</v>
          </cell>
        </row>
        <row r="202">
          <cell r="A202">
            <v>20303</v>
          </cell>
          <cell r="B202" t="str">
            <v>20303</v>
          </cell>
          <cell r="C202" t="str">
            <v>Lingonsylt              60x35g</v>
          </cell>
          <cell r="D202" t="str">
            <v>20</v>
          </cell>
          <cell r="E202" t="str">
            <v>230</v>
          </cell>
          <cell r="F202" t="str">
            <v>ONO</v>
          </cell>
          <cell r="G202" t="str">
            <v>20079939    9000</v>
          </cell>
          <cell r="H202" t="str">
            <v>SE</v>
          </cell>
          <cell r="I202">
            <v>35</v>
          </cell>
          <cell r="J202" t="str">
            <v>g</v>
          </cell>
          <cell r="K202" t="str">
            <v>710054</v>
          </cell>
          <cell r="L202" t="str">
            <v>7310770203031</v>
          </cell>
          <cell r="M202" t="str">
            <v>7310771203030</v>
          </cell>
          <cell r="N202" t="str">
            <v>7310779203032</v>
          </cell>
          <cell r="O202">
            <v>114</v>
          </cell>
          <cell r="P202">
            <v>60</v>
          </cell>
          <cell r="Q202">
            <v>60</v>
          </cell>
        </row>
        <row r="203">
          <cell r="A203">
            <v>20722</v>
          </cell>
          <cell r="B203" t="str">
            <v>20722</v>
          </cell>
          <cell r="C203" t="str">
            <v>Blandsylt Sentomat    3x3,3 kg</v>
          </cell>
          <cell r="D203" t="str">
            <v>20</v>
          </cell>
          <cell r="E203" t="str">
            <v>234</v>
          </cell>
          <cell r="F203" t="str">
            <v>ONO</v>
          </cell>
          <cell r="G203" t="str">
            <v>20079939    9000</v>
          </cell>
          <cell r="H203" t="str">
            <v>SE</v>
          </cell>
          <cell r="I203">
            <v>3.3</v>
          </cell>
          <cell r="J203" t="str">
            <v>kg</v>
          </cell>
          <cell r="K203" t="str">
            <v>764900</v>
          </cell>
          <cell r="L203" t="str">
            <v>7310770207220</v>
          </cell>
          <cell r="M203" t="str">
            <v>7310771207229</v>
          </cell>
          <cell r="N203" t="str">
            <v>7310779207221</v>
          </cell>
          <cell r="O203">
            <v>57</v>
          </cell>
          <cell r="P203">
            <v>3</v>
          </cell>
          <cell r="Q203">
            <v>3</v>
          </cell>
        </row>
        <row r="204">
          <cell r="A204">
            <v>20736</v>
          </cell>
          <cell r="B204" t="str">
            <v>20736</v>
          </cell>
          <cell r="C204" t="str">
            <v>Bl.sylt lin,röda vin,äp  10 kg</v>
          </cell>
          <cell r="D204" t="str">
            <v>20</v>
          </cell>
          <cell r="E204" t="str">
            <v>234</v>
          </cell>
          <cell r="F204" t="str">
            <v>ONO</v>
          </cell>
          <cell r="G204" t="str">
            <v>20079939    9000</v>
          </cell>
          <cell r="H204" t="str">
            <v>SE</v>
          </cell>
          <cell r="I204">
            <v>10</v>
          </cell>
          <cell r="J204" t="str">
            <v>kg</v>
          </cell>
          <cell r="K204" t="str">
            <v>710064</v>
          </cell>
          <cell r="L204" t="str">
            <v>7310770207367</v>
          </cell>
          <cell r="M204" t="str">
            <v>7310771207366</v>
          </cell>
          <cell r="N204" t="str">
            <v>7310779207368</v>
          </cell>
          <cell r="O204">
            <v>44</v>
          </cell>
          <cell r="P204">
            <v>1</v>
          </cell>
          <cell r="Q204">
            <v>1</v>
          </cell>
        </row>
        <row r="205">
          <cell r="A205">
            <v>20780</v>
          </cell>
          <cell r="B205" t="str">
            <v>20780</v>
          </cell>
          <cell r="C205" t="str">
            <v>Bl.sylt ling,röda vinb,äpp 5kg</v>
          </cell>
          <cell r="D205" t="str">
            <v>20</v>
          </cell>
          <cell r="E205" t="str">
            <v>234</v>
          </cell>
          <cell r="F205" t="str">
            <v>ONO</v>
          </cell>
          <cell r="G205" t="str">
            <v>20079939    9000</v>
          </cell>
          <cell r="H205" t="str">
            <v>SE</v>
          </cell>
          <cell r="I205">
            <v>5</v>
          </cell>
          <cell r="J205" t="str">
            <v>kg</v>
          </cell>
          <cell r="K205" t="str">
            <v>731037</v>
          </cell>
          <cell r="L205" t="str">
            <v>7310770207800</v>
          </cell>
          <cell r="M205" t="str">
            <v>7310771207809</v>
          </cell>
          <cell r="N205" t="str">
            <v>7310779207801</v>
          </cell>
          <cell r="O205">
            <v>72</v>
          </cell>
          <cell r="P205">
            <v>1</v>
          </cell>
          <cell r="Q205">
            <v>1</v>
          </cell>
        </row>
        <row r="206">
          <cell r="A206">
            <v>20822</v>
          </cell>
          <cell r="B206" t="str">
            <v>20822</v>
          </cell>
          <cell r="C206" t="str">
            <v>Lingonsylt Sentomat   3x3,3 kg</v>
          </cell>
          <cell r="D206" t="str">
            <v>20</v>
          </cell>
          <cell r="E206" t="str">
            <v>234</v>
          </cell>
          <cell r="F206" t="str">
            <v>ONO</v>
          </cell>
          <cell r="G206" t="str">
            <v>20079939    9000</v>
          </cell>
          <cell r="H206" t="str">
            <v>SE</v>
          </cell>
          <cell r="I206">
            <v>3.3</v>
          </cell>
          <cell r="J206" t="str">
            <v>kg</v>
          </cell>
          <cell r="K206" t="str">
            <v>764902</v>
          </cell>
          <cell r="L206" t="str">
            <v>7310770208227</v>
          </cell>
          <cell r="M206" t="str">
            <v>7310771208226</v>
          </cell>
          <cell r="N206" t="str">
            <v>7310779208228</v>
          </cell>
          <cell r="O206">
            <v>57</v>
          </cell>
          <cell r="P206">
            <v>3</v>
          </cell>
          <cell r="Q206">
            <v>3</v>
          </cell>
        </row>
        <row r="207">
          <cell r="A207">
            <v>20836</v>
          </cell>
          <cell r="B207" t="str">
            <v>20836</v>
          </cell>
          <cell r="C207" t="str">
            <v>Lingonsylt             1x10 kg</v>
          </cell>
          <cell r="D207" t="str">
            <v>20</v>
          </cell>
          <cell r="E207" t="str">
            <v>234</v>
          </cell>
          <cell r="F207" t="str">
            <v>ONO</v>
          </cell>
          <cell r="G207" t="str">
            <v>20079939    9000</v>
          </cell>
          <cell r="H207" t="str">
            <v>SE</v>
          </cell>
          <cell r="I207">
            <v>10</v>
          </cell>
          <cell r="J207" t="str">
            <v>kg</v>
          </cell>
          <cell r="K207" t="str">
            <v>710070</v>
          </cell>
          <cell r="L207" t="str">
            <v>7310770208364</v>
          </cell>
          <cell r="M207" t="str">
            <v>7310771208363</v>
          </cell>
          <cell r="N207" t="str">
            <v>7310779208365</v>
          </cell>
          <cell r="O207">
            <v>44</v>
          </cell>
          <cell r="P207">
            <v>1</v>
          </cell>
          <cell r="Q207">
            <v>1</v>
          </cell>
        </row>
        <row r="208">
          <cell r="A208">
            <v>20880</v>
          </cell>
          <cell r="B208" t="str">
            <v>20880</v>
          </cell>
          <cell r="C208" t="str">
            <v>Lingonsylt            1x5 kg</v>
          </cell>
          <cell r="D208" t="str">
            <v>20</v>
          </cell>
          <cell r="E208" t="str">
            <v>234</v>
          </cell>
          <cell r="F208" t="str">
            <v>ONO</v>
          </cell>
          <cell r="G208" t="str">
            <v>20079939    9000</v>
          </cell>
          <cell r="H208" t="str">
            <v>SE</v>
          </cell>
          <cell r="I208">
            <v>5</v>
          </cell>
          <cell r="J208" t="str">
            <v>kg</v>
          </cell>
          <cell r="K208" t="str">
            <v>731033</v>
          </cell>
          <cell r="L208" t="str">
            <v>7310770208807</v>
          </cell>
          <cell r="M208" t="str">
            <v>7310771208806</v>
          </cell>
          <cell r="N208" t="str">
            <v>7310779208808</v>
          </cell>
          <cell r="O208">
            <v>72</v>
          </cell>
          <cell r="P208">
            <v>1</v>
          </cell>
          <cell r="Q208">
            <v>1</v>
          </cell>
        </row>
        <row r="209">
          <cell r="A209">
            <v>21003</v>
          </cell>
          <cell r="B209" t="str">
            <v>21003</v>
          </cell>
          <cell r="C209" t="str">
            <v>Äppelmos                60x35g</v>
          </cell>
          <cell r="D209" t="str">
            <v>20</v>
          </cell>
          <cell r="E209" t="str">
            <v>230</v>
          </cell>
          <cell r="F209" t="str">
            <v>ONO</v>
          </cell>
          <cell r="G209" t="str">
            <v>20079955    9000</v>
          </cell>
          <cell r="H209" t="str">
            <v>SE</v>
          </cell>
          <cell r="I209">
            <v>35</v>
          </cell>
          <cell r="J209" t="str">
            <v>g</v>
          </cell>
          <cell r="K209" t="str">
            <v>710074</v>
          </cell>
          <cell r="L209" t="str">
            <v>7310770210039</v>
          </cell>
          <cell r="M209" t="str">
            <v>7310771210038</v>
          </cell>
          <cell r="N209" t="str">
            <v>7310779210030</v>
          </cell>
          <cell r="O209">
            <v>114</v>
          </cell>
          <cell r="P209">
            <v>60</v>
          </cell>
          <cell r="Q209">
            <v>60</v>
          </cell>
        </row>
        <row r="210">
          <cell r="A210">
            <v>21322</v>
          </cell>
          <cell r="B210" t="str">
            <v>21322</v>
          </cell>
          <cell r="C210" t="str">
            <v>Äppelmos Sentomat     3x3,3 kg</v>
          </cell>
          <cell r="D210" t="str">
            <v>20</v>
          </cell>
          <cell r="E210" t="str">
            <v>233</v>
          </cell>
          <cell r="F210" t="str">
            <v>ONO</v>
          </cell>
          <cell r="G210" t="str">
            <v>20079955    9000</v>
          </cell>
          <cell r="H210" t="str">
            <v>SE</v>
          </cell>
          <cell r="I210">
            <v>3.3</v>
          </cell>
          <cell r="J210" t="str">
            <v>kg</v>
          </cell>
          <cell r="K210" t="str">
            <v>764904</v>
          </cell>
          <cell r="L210" t="str">
            <v>7310770213221</v>
          </cell>
          <cell r="M210" t="str">
            <v>7310771213220</v>
          </cell>
          <cell r="N210" t="str">
            <v>7310779213222</v>
          </cell>
          <cell r="O210">
            <v>57</v>
          </cell>
          <cell r="P210">
            <v>3</v>
          </cell>
          <cell r="Q210">
            <v>3</v>
          </cell>
        </row>
        <row r="211">
          <cell r="A211">
            <v>21336</v>
          </cell>
          <cell r="B211" t="str">
            <v>21336</v>
          </cell>
          <cell r="C211" t="str">
            <v>Äppelmos                1x10kg</v>
          </cell>
          <cell r="D211" t="str">
            <v>20</v>
          </cell>
          <cell r="E211" t="str">
            <v>233</v>
          </cell>
          <cell r="F211" t="str">
            <v>ONO</v>
          </cell>
          <cell r="G211" t="str">
            <v>20079955    9000</v>
          </cell>
          <cell r="H211" t="str">
            <v>SE</v>
          </cell>
          <cell r="I211">
            <v>10</v>
          </cell>
          <cell r="J211" t="str">
            <v>kg</v>
          </cell>
          <cell r="K211" t="str">
            <v>749906</v>
          </cell>
          <cell r="L211" t="str">
            <v>7310770213368</v>
          </cell>
          <cell r="M211" t="str">
            <v>7310771213367</v>
          </cell>
          <cell r="N211" t="str">
            <v>7310779213369</v>
          </cell>
          <cell r="O211">
            <v>44</v>
          </cell>
          <cell r="P211">
            <v>1</v>
          </cell>
          <cell r="Q211">
            <v>1</v>
          </cell>
        </row>
        <row r="212">
          <cell r="A212">
            <v>21380</v>
          </cell>
          <cell r="B212" t="str">
            <v>21380</v>
          </cell>
          <cell r="C212" t="str">
            <v>Äppelmos               1x5 kg</v>
          </cell>
          <cell r="D212" t="str">
            <v>20</v>
          </cell>
          <cell r="E212" t="str">
            <v>233</v>
          </cell>
          <cell r="F212" t="str">
            <v>ONO</v>
          </cell>
          <cell r="G212" t="str">
            <v>20079955    9000</v>
          </cell>
          <cell r="H212" t="str">
            <v>SE</v>
          </cell>
          <cell r="I212">
            <v>5</v>
          </cell>
          <cell r="J212" t="str">
            <v>kg</v>
          </cell>
          <cell r="K212" t="str">
            <v>731007</v>
          </cell>
          <cell r="L212" t="str">
            <v>7310770213801</v>
          </cell>
          <cell r="M212" t="str">
            <v>7310771213800</v>
          </cell>
          <cell r="N212" t="str">
            <v>7310779213802</v>
          </cell>
          <cell r="O212">
            <v>72</v>
          </cell>
          <cell r="P212">
            <v>1</v>
          </cell>
          <cell r="Q212">
            <v>1</v>
          </cell>
        </row>
        <row r="213">
          <cell r="A213">
            <v>21549</v>
          </cell>
          <cell r="B213" t="str">
            <v>21549</v>
          </cell>
          <cell r="C213" t="str">
            <v>Lågkalori Äppelmos 6x710g</v>
          </cell>
          <cell r="D213" t="str">
            <v>20</v>
          </cell>
          <cell r="E213" t="str">
            <v>237</v>
          </cell>
          <cell r="F213" t="str">
            <v>ONO</v>
          </cell>
          <cell r="G213" t="str">
            <v>20079991</v>
          </cell>
          <cell r="H213" t="str">
            <v>SE</v>
          </cell>
          <cell r="I213">
            <v>710</v>
          </cell>
          <cell r="J213" t="str">
            <v>g</v>
          </cell>
          <cell r="K213" t="str">
            <v>710086</v>
          </cell>
          <cell r="L213" t="str">
            <v>7310770215492</v>
          </cell>
          <cell r="M213" t="str">
            <v>7310771215491</v>
          </cell>
          <cell r="N213" t="str">
            <v>7310779215493</v>
          </cell>
          <cell r="O213">
            <v>112</v>
          </cell>
          <cell r="P213">
            <v>6</v>
          </cell>
          <cell r="Q213">
            <v>6</v>
          </cell>
        </row>
        <row r="214">
          <cell r="A214">
            <v>21949</v>
          </cell>
          <cell r="B214" t="str">
            <v>21949</v>
          </cell>
          <cell r="C214" t="str">
            <v>Lågkalori Hallonsylt 6x710g</v>
          </cell>
          <cell r="D214" t="str">
            <v>20</v>
          </cell>
          <cell r="E214" t="str">
            <v>237</v>
          </cell>
          <cell r="F214" t="str">
            <v>ONO</v>
          </cell>
          <cell r="G214" t="str">
            <v>20079998</v>
          </cell>
          <cell r="H214" t="str">
            <v>SE</v>
          </cell>
          <cell r="I214">
            <v>710</v>
          </cell>
          <cell r="J214" t="str">
            <v>g</v>
          </cell>
          <cell r="K214" t="str">
            <v>710088</v>
          </cell>
          <cell r="L214" t="str">
            <v>7310770219490</v>
          </cell>
          <cell r="M214" t="str">
            <v>7310771219499</v>
          </cell>
          <cell r="N214" t="str">
            <v>7310779219491</v>
          </cell>
          <cell r="O214">
            <v>112</v>
          </cell>
          <cell r="P214">
            <v>6</v>
          </cell>
          <cell r="Q214">
            <v>6</v>
          </cell>
        </row>
        <row r="215">
          <cell r="A215">
            <v>22036</v>
          </cell>
          <cell r="B215" t="str">
            <v>22036</v>
          </cell>
          <cell r="C215" t="str">
            <v>Hallonsylt             1x10 kg</v>
          </cell>
          <cell r="D215" t="str">
            <v>20</v>
          </cell>
          <cell r="E215" t="str">
            <v>236</v>
          </cell>
          <cell r="F215" t="str">
            <v>ONO</v>
          </cell>
          <cell r="G215" t="str">
            <v>20079935    9000</v>
          </cell>
          <cell r="H215" t="str">
            <v>SE</v>
          </cell>
          <cell r="I215">
            <v>10</v>
          </cell>
          <cell r="J215" t="str">
            <v>kg</v>
          </cell>
          <cell r="K215" t="str">
            <v>710096</v>
          </cell>
          <cell r="L215" t="str">
            <v>7310770220366</v>
          </cell>
          <cell r="M215" t="str">
            <v>7310771220365</v>
          </cell>
          <cell r="N215" t="str">
            <v>7310779220367</v>
          </cell>
          <cell r="O215">
            <v>44</v>
          </cell>
          <cell r="P215">
            <v>1</v>
          </cell>
          <cell r="Q215">
            <v>1</v>
          </cell>
        </row>
        <row r="216">
          <cell r="A216">
            <v>22080</v>
          </cell>
          <cell r="B216" t="str">
            <v>22080</v>
          </cell>
          <cell r="C216" t="str">
            <v>Hallonsylt            1x5 kg</v>
          </cell>
          <cell r="D216" t="str">
            <v>20</v>
          </cell>
          <cell r="E216" t="str">
            <v>236</v>
          </cell>
          <cell r="F216" t="str">
            <v>ONO</v>
          </cell>
          <cell r="G216" t="str">
            <v>20079935    9000</v>
          </cell>
          <cell r="H216" t="str">
            <v>SE</v>
          </cell>
          <cell r="I216">
            <v>5</v>
          </cell>
          <cell r="J216" t="str">
            <v>kg</v>
          </cell>
          <cell r="K216" t="str">
            <v>730553</v>
          </cell>
          <cell r="L216" t="str">
            <v>7310770220809</v>
          </cell>
          <cell r="M216" t="str">
            <v>7310771220808</v>
          </cell>
          <cell r="N216" t="str">
            <v>7310779220800</v>
          </cell>
          <cell r="O216">
            <v>72</v>
          </cell>
          <cell r="P216">
            <v>1</v>
          </cell>
          <cell r="Q216">
            <v>1</v>
          </cell>
        </row>
        <row r="217">
          <cell r="A217">
            <v>22831</v>
          </cell>
          <cell r="B217" t="str">
            <v>22831</v>
          </cell>
          <cell r="C217" t="str">
            <v>Hjortronsylt           1x2,2kg</v>
          </cell>
          <cell r="D217" t="str">
            <v>20</v>
          </cell>
          <cell r="E217" t="str">
            <v>236</v>
          </cell>
          <cell r="F217" t="str">
            <v>ONO</v>
          </cell>
          <cell r="G217" t="str">
            <v>20079939    9000</v>
          </cell>
          <cell r="H217" t="str">
            <v>SE</v>
          </cell>
          <cell r="I217">
            <v>2.2000000000000002</v>
          </cell>
          <cell r="J217" t="str">
            <v>kg</v>
          </cell>
          <cell r="K217" t="str">
            <v>710100</v>
          </cell>
          <cell r="L217" t="str">
            <v>7310770228317</v>
          </cell>
          <cell r="M217" t="str">
            <v>7310771228316</v>
          </cell>
          <cell r="N217" t="str">
            <v>7310779228318</v>
          </cell>
          <cell r="O217">
            <v>192</v>
          </cell>
          <cell r="P217">
            <v>1</v>
          </cell>
          <cell r="Q217">
            <v>1</v>
          </cell>
        </row>
        <row r="218">
          <cell r="A218">
            <v>23022</v>
          </cell>
          <cell r="B218" t="str">
            <v>23022</v>
          </cell>
          <cell r="C218" t="str">
            <v>Jordgubbsylt Sentomat 3x3,3 kg</v>
          </cell>
          <cell r="D218" t="str">
            <v>20</v>
          </cell>
          <cell r="E218" t="str">
            <v>236</v>
          </cell>
          <cell r="F218" t="str">
            <v>ONO</v>
          </cell>
          <cell r="G218" t="str">
            <v>20079933    9000</v>
          </cell>
          <cell r="H218" t="str">
            <v>SE</v>
          </cell>
          <cell r="I218">
            <v>3.3</v>
          </cell>
          <cell r="J218" t="str">
            <v>kg</v>
          </cell>
          <cell r="K218" t="str">
            <v>764908</v>
          </cell>
          <cell r="L218" t="str">
            <v>7310770230228</v>
          </cell>
          <cell r="M218" t="str">
            <v>7310771230227</v>
          </cell>
          <cell r="N218" t="str">
            <v>7310779230229</v>
          </cell>
          <cell r="O218">
            <v>57</v>
          </cell>
          <cell r="P218">
            <v>3</v>
          </cell>
          <cell r="Q218">
            <v>3</v>
          </cell>
        </row>
        <row r="219">
          <cell r="A219">
            <v>23022</v>
          </cell>
          <cell r="B219" t="str">
            <v>23022</v>
          </cell>
          <cell r="C219" t="str">
            <v>Jordgubbsylt Sentomat 3x3,3 kg</v>
          </cell>
          <cell r="D219" t="str">
            <v>20</v>
          </cell>
          <cell r="E219" t="str">
            <v>236</v>
          </cell>
          <cell r="F219" t="str">
            <v>ONO</v>
          </cell>
          <cell r="G219">
            <v>0</v>
          </cell>
          <cell r="H219">
            <v>0</v>
          </cell>
          <cell r="I219">
            <v>3.3</v>
          </cell>
          <cell r="J219" t="str">
            <v>kg</v>
          </cell>
          <cell r="K219" t="str">
            <v>764908</v>
          </cell>
          <cell r="L219" t="str">
            <v>7310770230228</v>
          </cell>
          <cell r="M219" t="str">
            <v>7310771230227</v>
          </cell>
          <cell r="N219" t="str">
            <v>7310779230229</v>
          </cell>
          <cell r="O219">
            <v>57</v>
          </cell>
          <cell r="P219">
            <v>3</v>
          </cell>
          <cell r="Q219">
            <v>3</v>
          </cell>
        </row>
        <row r="220">
          <cell r="A220">
            <v>23036</v>
          </cell>
          <cell r="B220" t="str">
            <v>23036</v>
          </cell>
          <cell r="C220" t="str">
            <v>Jordgubbssylt          1x10 kg</v>
          </cell>
          <cell r="D220" t="str">
            <v>20</v>
          </cell>
          <cell r="E220" t="str">
            <v>236</v>
          </cell>
          <cell r="F220" t="str">
            <v>ONO</v>
          </cell>
          <cell r="G220" t="str">
            <v>20079933    9000</v>
          </cell>
          <cell r="H220" t="str">
            <v>SE</v>
          </cell>
          <cell r="I220">
            <v>10</v>
          </cell>
          <cell r="J220" t="str">
            <v>kg</v>
          </cell>
          <cell r="K220" t="str">
            <v>710106</v>
          </cell>
          <cell r="L220" t="str">
            <v>7310770230365</v>
          </cell>
          <cell r="M220" t="str">
            <v>7310771230364</v>
          </cell>
          <cell r="N220" t="str">
            <v>7310779230366</v>
          </cell>
          <cell r="O220">
            <v>44</v>
          </cell>
          <cell r="P220">
            <v>1</v>
          </cell>
          <cell r="Q220">
            <v>1</v>
          </cell>
        </row>
        <row r="221">
          <cell r="A221">
            <v>23080</v>
          </cell>
          <cell r="B221" t="str">
            <v>23080</v>
          </cell>
          <cell r="C221" t="str">
            <v>Jordgubbssylt         1x5 kg</v>
          </cell>
          <cell r="D221" t="str">
            <v>20</v>
          </cell>
          <cell r="E221" t="str">
            <v>236</v>
          </cell>
          <cell r="F221" t="str">
            <v>ONO</v>
          </cell>
          <cell r="G221" t="str">
            <v>20079933    9000</v>
          </cell>
          <cell r="H221" t="str">
            <v>SE</v>
          </cell>
          <cell r="I221">
            <v>5</v>
          </cell>
          <cell r="J221" t="str">
            <v>kg</v>
          </cell>
          <cell r="K221" t="str">
            <v>730550</v>
          </cell>
          <cell r="L221" t="str">
            <v>7310770230808</v>
          </cell>
          <cell r="M221" t="str">
            <v>7310771230807</v>
          </cell>
          <cell r="N221" t="str">
            <v>7310779230809</v>
          </cell>
          <cell r="O221">
            <v>72</v>
          </cell>
          <cell r="P221">
            <v>1</v>
          </cell>
          <cell r="Q221">
            <v>1</v>
          </cell>
        </row>
        <row r="222">
          <cell r="A222">
            <v>23649</v>
          </cell>
          <cell r="B222" t="str">
            <v>23649</v>
          </cell>
          <cell r="C222" t="str">
            <v>Lågkalori Jordgubbssylt 6x710g</v>
          </cell>
          <cell r="D222" t="str">
            <v>20</v>
          </cell>
          <cell r="E222" t="str">
            <v>237</v>
          </cell>
          <cell r="F222" t="str">
            <v>ONO</v>
          </cell>
          <cell r="G222" t="str">
            <v>20079998</v>
          </cell>
          <cell r="H222" t="str">
            <v>SE</v>
          </cell>
          <cell r="I222">
            <v>710</v>
          </cell>
          <cell r="J222" t="str">
            <v>g</v>
          </cell>
          <cell r="K222" t="str">
            <v>710112</v>
          </cell>
          <cell r="L222" t="str">
            <v>7310770236497</v>
          </cell>
          <cell r="M222" t="str">
            <v>7310771236496</v>
          </cell>
          <cell r="N222" t="str">
            <v>7310779236498</v>
          </cell>
          <cell r="O222">
            <v>112</v>
          </cell>
          <cell r="P222">
            <v>6</v>
          </cell>
          <cell r="Q222">
            <v>6</v>
          </cell>
        </row>
        <row r="223">
          <cell r="A223">
            <v>24127</v>
          </cell>
          <cell r="B223" t="str">
            <v>24127</v>
          </cell>
          <cell r="C223" t="str">
            <v>Aprikoskompott       2x2,7 kg</v>
          </cell>
          <cell r="D223" t="str">
            <v>20</v>
          </cell>
          <cell r="E223" t="str">
            <v>286</v>
          </cell>
          <cell r="F223" t="str">
            <v>EKS</v>
          </cell>
          <cell r="G223" t="str">
            <v>20085061</v>
          </cell>
          <cell r="H223" t="str">
            <v>SE</v>
          </cell>
          <cell r="I223">
            <v>2.7</v>
          </cell>
          <cell r="J223" t="str">
            <v>kg</v>
          </cell>
          <cell r="K223" t="str">
            <v>735029</v>
          </cell>
          <cell r="L223" t="str">
            <v>7310470241272</v>
          </cell>
          <cell r="M223" t="str">
            <v>7310471241271</v>
          </cell>
          <cell r="N223" t="str">
            <v>7310479241273</v>
          </cell>
          <cell r="O223">
            <v>60</v>
          </cell>
          <cell r="P223">
            <v>2</v>
          </cell>
          <cell r="Q223">
            <v>2</v>
          </cell>
        </row>
        <row r="224">
          <cell r="A224">
            <v>24227</v>
          </cell>
          <cell r="B224" t="str">
            <v>24227</v>
          </cell>
          <cell r="C224" t="str">
            <v>Jordgubbskompott     2x2,7 kg</v>
          </cell>
          <cell r="D224" t="str">
            <v>20</v>
          </cell>
          <cell r="E224" t="str">
            <v>286</v>
          </cell>
          <cell r="F224" t="str">
            <v>EKS</v>
          </cell>
          <cell r="G224" t="str">
            <v>20088050</v>
          </cell>
          <cell r="H224" t="str">
            <v>SE</v>
          </cell>
          <cell r="I224">
            <v>2.7</v>
          </cell>
          <cell r="J224" t="str">
            <v>kg</v>
          </cell>
          <cell r="K224" t="str">
            <v>735021</v>
          </cell>
          <cell r="L224" t="str">
            <v>7310470242279</v>
          </cell>
          <cell r="M224" t="str">
            <v>7310471242278</v>
          </cell>
          <cell r="N224" t="str">
            <v>7310479242270</v>
          </cell>
          <cell r="O224">
            <v>60</v>
          </cell>
          <cell r="P224">
            <v>2</v>
          </cell>
          <cell r="Q224">
            <v>2</v>
          </cell>
        </row>
        <row r="225">
          <cell r="A225">
            <v>24327</v>
          </cell>
          <cell r="B225" t="str">
            <v>24327</v>
          </cell>
          <cell r="C225" t="str">
            <v>Rabarberkompott      2x2,7 kg</v>
          </cell>
          <cell r="D225" t="str">
            <v>20</v>
          </cell>
          <cell r="E225" t="str">
            <v>286</v>
          </cell>
          <cell r="F225" t="str">
            <v>EKS</v>
          </cell>
          <cell r="G225" t="str">
            <v>20089949</v>
          </cell>
          <cell r="H225" t="str">
            <v>SE</v>
          </cell>
          <cell r="I225">
            <v>2.7</v>
          </cell>
          <cell r="J225" t="str">
            <v>kg</v>
          </cell>
          <cell r="K225" t="str">
            <v>735011</v>
          </cell>
          <cell r="L225" t="str">
            <v>7310470243276</v>
          </cell>
          <cell r="M225" t="str">
            <v>7310471243275</v>
          </cell>
          <cell r="N225" t="str">
            <v>7310479243277</v>
          </cell>
          <cell r="O225">
            <v>60</v>
          </cell>
          <cell r="P225">
            <v>2</v>
          </cell>
          <cell r="Q225">
            <v>2</v>
          </cell>
        </row>
        <row r="226">
          <cell r="A226">
            <v>24527</v>
          </cell>
          <cell r="B226" t="str">
            <v>24527</v>
          </cell>
          <cell r="C226" t="str">
            <v>Krusbärskompott      2x2,7 kg</v>
          </cell>
          <cell r="D226" t="str">
            <v>20</v>
          </cell>
          <cell r="E226" t="str">
            <v>286</v>
          </cell>
          <cell r="F226" t="str">
            <v>EKS</v>
          </cell>
          <cell r="G226" t="str">
            <v>20089259</v>
          </cell>
          <cell r="H226" t="str">
            <v>SE</v>
          </cell>
          <cell r="I226">
            <v>2.7</v>
          </cell>
          <cell r="J226" t="str">
            <v>kg</v>
          </cell>
          <cell r="K226" t="str">
            <v>735007</v>
          </cell>
          <cell r="L226" t="str">
            <v>7310470245270</v>
          </cell>
          <cell r="M226" t="str">
            <v>7310471245279</v>
          </cell>
          <cell r="N226" t="str">
            <v>7310479245271</v>
          </cell>
          <cell r="O226">
            <v>60</v>
          </cell>
          <cell r="P226">
            <v>2</v>
          </cell>
          <cell r="Q226">
            <v>2</v>
          </cell>
        </row>
        <row r="227">
          <cell r="A227">
            <v>24627</v>
          </cell>
          <cell r="B227" t="str">
            <v>24627</v>
          </cell>
          <cell r="C227" t="str">
            <v>Skogsbärskompott      2x2,7 kg</v>
          </cell>
          <cell r="D227" t="str">
            <v>20</v>
          </cell>
          <cell r="E227" t="str">
            <v>286</v>
          </cell>
          <cell r="F227" t="str">
            <v>EKS</v>
          </cell>
          <cell r="G227" t="str">
            <v>20089259</v>
          </cell>
          <cell r="H227" t="str">
            <v>SE</v>
          </cell>
          <cell r="I227">
            <v>2.7</v>
          </cell>
          <cell r="J227" t="str">
            <v>kg</v>
          </cell>
          <cell r="K227" t="str">
            <v>734999</v>
          </cell>
          <cell r="L227" t="str">
            <v>7310470246277</v>
          </cell>
          <cell r="M227" t="str">
            <v>7310471246276</v>
          </cell>
          <cell r="N227" t="str">
            <v>7310479246278</v>
          </cell>
          <cell r="O227">
            <v>60</v>
          </cell>
          <cell r="P227">
            <v>2</v>
          </cell>
          <cell r="Q227">
            <v>2</v>
          </cell>
        </row>
        <row r="228">
          <cell r="A228">
            <v>24727</v>
          </cell>
          <cell r="B228" t="str">
            <v>24727</v>
          </cell>
          <cell r="C228" t="str">
            <v>Katrinplommonkompott  2x2,7 kg</v>
          </cell>
          <cell r="D228" t="str">
            <v>20</v>
          </cell>
          <cell r="E228" t="str">
            <v>286</v>
          </cell>
          <cell r="F228" t="str">
            <v>EKS</v>
          </cell>
          <cell r="G228" t="str">
            <v>20089945    9000</v>
          </cell>
          <cell r="H228" t="str">
            <v>SE</v>
          </cell>
          <cell r="I228">
            <v>2.7</v>
          </cell>
          <cell r="J228" t="str">
            <v>kg</v>
          </cell>
          <cell r="K228" t="str">
            <v>735003</v>
          </cell>
          <cell r="L228" t="str">
            <v>7310470247274</v>
          </cell>
          <cell r="M228" t="str">
            <v>7310471247273</v>
          </cell>
          <cell r="N228" t="str">
            <v>7310479247275</v>
          </cell>
          <cell r="O228">
            <v>60</v>
          </cell>
          <cell r="P228">
            <v>2</v>
          </cell>
          <cell r="Q228">
            <v>2</v>
          </cell>
        </row>
        <row r="229">
          <cell r="A229">
            <v>24827</v>
          </cell>
          <cell r="B229" t="str">
            <v>24827</v>
          </cell>
          <cell r="C229" t="str">
            <v>Sommarkompott         2x2,7 kg</v>
          </cell>
          <cell r="D229" t="str">
            <v>20</v>
          </cell>
          <cell r="E229" t="str">
            <v>286</v>
          </cell>
          <cell r="F229" t="str">
            <v>EKS</v>
          </cell>
          <cell r="G229" t="str">
            <v>20089259</v>
          </cell>
          <cell r="H229" t="str">
            <v>SE</v>
          </cell>
          <cell r="I229">
            <v>2.7</v>
          </cell>
          <cell r="J229" t="str">
            <v>kg</v>
          </cell>
          <cell r="K229" t="str">
            <v>735037</v>
          </cell>
          <cell r="L229" t="str">
            <v>7310470248271</v>
          </cell>
          <cell r="M229" t="str">
            <v>7310471248270</v>
          </cell>
          <cell r="N229" t="str">
            <v>7310479248272</v>
          </cell>
          <cell r="O229">
            <v>60</v>
          </cell>
          <cell r="P229">
            <v>2</v>
          </cell>
          <cell r="Q229">
            <v>2</v>
          </cell>
        </row>
        <row r="230">
          <cell r="A230">
            <v>25133</v>
          </cell>
          <cell r="B230" t="str">
            <v>25133</v>
          </cell>
          <cell r="C230" t="str">
            <v>Lättsockrad Lingonsylt 1x5 kg</v>
          </cell>
          <cell r="D230" t="str">
            <v>20</v>
          </cell>
          <cell r="E230" t="str">
            <v>234</v>
          </cell>
          <cell r="F230" t="str">
            <v>ONO</v>
          </cell>
          <cell r="G230" t="str">
            <v>20079939    9000</v>
          </cell>
          <cell r="H230" t="str">
            <v>SE</v>
          </cell>
          <cell r="I230">
            <v>5</v>
          </cell>
          <cell r="J230" t="str">
            <v>kg</v>
          </cell>
          <cell r="K230" t="str">
            <v>790314</v>
          </cell>
          <cell r="L230" t="str">
            <v>7310770251339</v>
          </cell>
          <cell r="M230" t="str">
            <v>7310771251338</v>
          </cell>
          <cell r="N230" t="str">
            <v>7310779251330</v>
          </cell>
          <cell r="O230">
            <v>72</v>
          </cell>
          <cell r="P230">
            <v>1</v>
          </cell>
          <cell r="Q230">
            <v>1</v>
          </cell>
        </row>
        <row r="231">
          <cell r="A231">
            <v>26980</v>
          </cell>
          <cell r="B231" t="str">
            <v>26980</v>
          </cell>
          <cell r="C231" t="str">
            <v>Skogsbärssylt          1x5 kg</v>
          </cell>
          <cell r="D231" t="str">
            <v>20</v>
          </cell>
          <cell r="E231" t="str">
            <v>236</v>
          </cell>
          <cell r="F231" t="str">
            <v>ONO</v>
          </cell>
          <cell r="G231" t="str">
            <v>20079939    9000</v>
          </cell>
          <cell r="H231" t="str">
            <v>SE</v>
          </cell>
          <cell r="I231">
            <v>5</v>
          </cell>
          <cell r="J231" t="str">
            <v>kg</v>
          </cell>
          <cell r="K231" t="str">
            <v>731013</v>
          </cell>
          <cell r="L231" t="str">
            <v>7310770269808</v>
          </cell>
          <cell r="M231" t="str">
            <v>7310771269807</v>
          </cell>
          <cell r="N231" t="str">
            <v>7310779269809</v>
          </cell>
          <cell r="O231">
            <v>72</v>
          </cell>
          <cell r="P231">
            <v>1</v>
          </cell>
          <cell r="Q231">
            <v>1</v>
          </cell>
        </row>
        <row r="232">
          <cell r="A232">
            <v>27249</v>
          </cell>
          <cell r="B232" t="str">
            <v>27249</v>
          </cell>
          <cell r="C232" t="str">
            <v>Lågkalori Drottningsylt 6x710g</v>
          </cell>
          <cell r="D232" t="str">
            <v>20</v>
          </cell>
          <cell r="E232" t="str">
            <v>237</v>
          </cell>
          <cell r="F232" t="str">
            <v>ONO</v>
          </cell>
          <cell r="G232" t="str">
            <v>20079939</v>
          </cell>
          <cell r="H232" t="str">
            <v>SE</v>
          </cell>
          <cell r="I232">
            <v>710</v>
          </cell>
          <cell r="J232" t="str">
            <v>g</v>
          </cell>
          <cell r="K232">
            <v>0</v>
          </cell>
          <cell r="L232" t="str">
            <v>7310770272495</v>
          </cell>
          <cell r="M232" t="str">
            <v>7310771272494</v>
          </cell>
          <cell r="N232" t="str">
            <v>7310779272496</v>
          </cell>
          <cell r="O232">
            <v>112</v>
          </cell>
          <cell r="P232">
            <v>6</v>
          </cell>
          <cell r="Q232">
            <v>6</v>
          </cell>
        </row>
        <row r="233">
          <cell r="A233">
            <v>27605</v>
          </cell>
          <cell r="B233" t="str">
            <v>27605</v>
          </cell>
          <cell r="C233" t="str">
            <v>Pannkakssylt            48x50g</v>
          </cell>
          <cell r="D233" t="str">
            <v>20</v>
          </cell>
          <cell r="E233" t="str">
            <v>230</v>
          </cell>
          <cell r="F233" t="str">
            <v>ONO</v>
          </cell>
          <cell r="G233" t="str">
            <v>20079935    9000</v>
          </cell>
          <cell r="H233" t="str">
            <v>SE</v>
          </cell>
          <cell r="I233">
            <v>50</v>
          </cell>
          <cell r="J233" t="str">
            <v>g</v>
          </cell>
          <cell r="K233" t="str">
            <v>710130</v>
          </cell>
          <cell r="L233" t="str">
            <v>7310770276059</v>
          </cell>
          <cell r="M233" t="str">
            <v>7310771276058</v>
          </cell>
          <cell r="N233" t="str">
            <v>7310779276050</v>
          </cell>
          <cell r="O233">
            <v>114</v>
          </cell>
          <cell r="P233">
            <v>48</v>
          </cell>
          <cell r="Q233">
            <v>48</v>
          </cell>
        </row>
        <row r="234">
          <cell r="A234">
            <v>27622</v>
          </cell>
          <cell r="B234" t="str">
            <v>27622</v>
          </cell>
          <cell r="C234" t="str">
            <v>Pannkakssylt Sentomat 3x3,3 kg</v>
          </cell>
          <cell r="D234" t="str">
            <v>20</v>
          </cell>
          <cell r="E234" t="str">
            <v>236</v>
          </cell>
          <cell r="F234" t="str">
            <v>ONO</v>
          </cell>
          <cell r="G234" t="str">
            <v>20079935    9000</v>
          </cell>
          <cell r="H234" t="str">
            <v>SE</v>
          </cell>
          <cell r="I234">
            <v>3.3</v>
          </cell>
          <cell r="J234" t="str">
            <v>kg</v>
          </cell>
          <cell r="K234" t="str">
            <v>764912</v>
          </cell>
          <cell r="L234" t="str">
            <v>7310770276226</v>
          </cell>
          <cell r="M234" t="str">
            <v>7310771276225</v>
          </cell>
          <cell r="N234" t="str">
            <v>7310779276227</v>
          </cell>
          <cell r="O234">
            <v>57</v>
          </cell>
          <cell r="P234">
            <v>3</v>
          </cell>
          <cell r="Q234">
            <v>3</v>
          </cell>
        </row>
        <row r="235">
          <cell r="A235">
            <v>27622</v>
          </cell>
          <cell r="B235" t="str">
            <v>27622</v>
          </cell>
          <cell r="C235" t="str">
            <v>Pannkakssylt Sentomat 3x3,3 kg</v>
          </cell>
          <cell r="D235" t="str">
            <v>20</v>
          </cell>
          <cell r="E235" t="str">
            <v>236</v>
          </cell>
          <cell r="F235" t="str">
            <v>ONO</v>
          </cell>
          <cell r="G235">
            <v>0</v>
          </cell>
          <cell r="H235">
            <v>0</v>
          </cell>
          <cell r="I235">
            <v>3.3</v>
          </cell>
          <cell r="J235" t="str">
            <v>kg</v>
          </cell>
          <cell r="K235" t="str">
            <v>764912</v>
          </cell>
          <cell r="L235" t="str">
            <v>7310770276226</v>
          </cell>
          <cell r="M235" t="str">
            <v>7310771276225</v>
          </cell>
          <cell r="N235" t="str">
            <v>7310779276227</v>
          </cell>
          <cell r="O235">
            <v>57</v>
          </cell>
          <cell r="P235">
            <v>3</v>
          </cell>
          <cell r="Q235">
            <v>3</v>
          </cell>
        </row>
        <row r="236">
          <cell r="A236">
            <v>27636</v>
          </cell>
          <cell r="B236" t="str">
            <v>27636</v>
          </cell>
          <cell r="C236" t="str">
            <v>Pannkakssylt           1x10 kg</v>
          </cell>
          <cell r="D236" t="str">
            <v>20</v>
          </cell>
          <cell r="E236" t="str">
            <v>236</v>
          </cell>
          <cell r="F236" t="str">
            <v>ONO</v>
          </cell>
          <cell r="G236" t="str">
            <v>20079935    9000</v>
          </cell>
          <cell r="H236" t="str">
            <v>SE</v>
          </cell>
          <cell r="I236">
            <v>10</v>
          </cell>
          <cell r="J236" t="str">
            <v>kg</v>
          </cell>
          <cell r="K236" t="str">
            <v>710138</v>
          </cell>
          <cell r="L236" t="str">
            <v>7310770276363</v>
          </cell>
          <cell r="M236" t="str">
            <v>7310771276362</v>
          </cell>
          <cell r="N236" t="str">
            <v>7310779276364</v>
          </cell>
          <cell r="O236">
            <v>44</v>
          </cell>
          <cell r="P236">
            <v>1</v>
          </cell>
          <cell r="Q236">
            <v>1</v>
          </cell>
        </row>
        <row r="237">
          <cell r="A237">
            <v>27680</v>
          </cell>
          <cell r="B237" t="str">
            <v>27680</v>
          </cell>
          <cell r="C237" t="str">
            <v>Pannkakssylt           1x5 kg</v>
          </cell>
          <cell r="D237" t="str">
            <v>20</v>
          </cell>
          <cell r="E237" t="str">
            <v>236</v>
          </cell>
          <cell r="F237" t="str">
            <v>ONO</v>
          </cell>
          <cell r="G237" t="str">
            <v>20079935    9000</v>
          </cell>
          <cell r="H237" t="str">
            <v>SE</v>
          </cell>
          <cell r="I237">
            <v>5</v>
          </cell>
          <cell r="J237" t="str">
            <v>kg</v>
          </cell>
          <cell r="K237" t="str">
            <v>731041</v>
          </cell>
          <cell r="L237" t="str">
            <v>7310770276806</v>
          </cell>
          <cell r="M237" t="str">
            <v>7310771276805</v>
          </cell>
          <cell r="N237" t="str">
            <v>7310779276807</v>
          </cell>
          <cell r="O237">
            <v>72</v>
          </cell>
          <cell r="P237">
            <v>1</v>
          </cell>
          <cell r="Q237">
            <v>1</v>
          </cell>
        </row>
        <row r="238">
          <cell r="A238">
            <v>30201</v>
          </cell>
          <cell r="B238" t="str">
            <v>30201</v>
          </cell>
          <cell r="C238" t="str">
            <v>Svart vinbärsgelé       84x24g</v>
          </cell>
          <cell r="D238" t="str">
            <v>20</v>
          </cell>
          <cell r="E238" t="str">
            <v>230</v>
          </cell>
          <cell r="F238" t="str">
            <v>ONO</v>
          </cell>
          <cell r="G238" t="str">
            <v>20079939    9000</v>
          </cell>
          <cell r="H238" t="str">
            <v>SE</v>
          </cell>
          <cell r="I238">
            <v>24</v>
          </cell>
          <cell r="J238" t="str">
            <v>g</v>
          </cell>
          <cell r="K238" t="str">
            <v>710154</v>
          </cell>
          <cell r="L238" t="str">
            <v>7310770302017</v>
          </cell>
          <cell r="M238" t="str">
            <v>7310771302016</v>
          </cell>
          <cell r="N238" t="str">
            <v>7310779302018</v>
          </cell>
          <cell r="O238">
            <v>114</v>
          </cell>
          <cell r="P238">
            <v>84</v>
          </cell>
          <cell r="Q238">
            <v>84</v>
          </cell>
        </row>
        <row r="239">
          <cell r="A239">
            <v>30433</v>
          </cell>
          <cell r="B239" t="str">
            <v>30433</v>
          </cell>
          <cell r="C239" t="str">
            <v>Lättsockrat Äppelmos    1x5 kg</v>
          </cell>
          <cell r="D239" t="str">
            <v>20</v>
          </cell>
          <cell r="E239" t="str">
            <v>233</v>
          </cell>
          <cell r="F239" t="str">
            <v>ONO</v>
          </cell>
          <cell r="G239" t="str">
            <v>20079955    9000</v>
          </cell>
          <cell r="H239" t="str">
            <v>SE</v>
          </cell>
          <cell r="I239">
            <v>5</v>
          </cell>
          <cell r="J239" t="str">
            <v>kg</v>
          </cell>
          <cell r="K239" t="str">
            <v>790230</v>
          </cell>
          <cell r="L239" t="str">
            <v>7310770304332</v>
          </cell>
          <cell r="M239" t="str">
            <v>7310771304331</v>
          </cell>
          <cell r="N239" t="str">
            <v>7310779304333</v>
          </cell>
          <cell r="O239">
            <v>72</v>
          </cell>
          <cell r="P239">
            <v>1</v>
          </cell>
          <cell r="Q239">
            <v>1</v>
          </cell>
        </row>
        <row r="240">
          <cell r="A240">
            <v>36221</v>
          </cell>
          <cell r="B240" t="str">
            <v>36221</v>
          </cell>
          <cell r="C240" t="str">
            <v>Fun Light Citron Lime BIB 2x5l</v>
          </cell>
          <cell r="D240" t="str">
            <v>20</v>
          </cell>
          <cell r="E240" t="str">
            <v>278</v>
          </cell>
          <cell r="F240" t="str">
            <v>FUN</v>
          </cell>
          <cell r="G240" t="str">
            <v>21069092</v>
          </cell>
          <cell r="H240" t="str">
            <v>SE</v>
          </cell>
          <cell r="I240">
            <v>10</v>
          </cell>
          <cell r="J240" t="str">
            <v>l</v>
          </cell>
          <cell r="K240" t="str">
            <v>790265</v>
          </cell>
          <cell r="L240" t="str">
            <v>7310090362210</v>
          </cell>
          <cell r="M240" t="str">
            <v>7310091362219</v>
          </cell>
          <cell r="N240" t="str">
            <v>7310099362211</v>
          </cell>
          <cell r="O240">
            <v>60</v>
          </cell>
          <cell r="P240">
            <v>1</v>
          </cell>
          <cell r="Q240">
            <v>1</v>
          </cell>
        </row>
        <row r="241">
          <cell r="A241">
            <v>36621</v>
          </cell>
          <cell r="B241" t="str">
            <v>36621</v>
          </cell>
          <cell r="C241" t="str">
            <v>Fun Light Raspb. Lemon BIB2x5l</v>
          </cell>
          <cell r="D241" t="str">
            <v>20</v>
          </cell>
          <cell r="E241" t="str">
            <v>278</v>
          </cell>
          <cell r="F241" t="str">
            <v>FUN</v>
          </cell>
          <cell r="G241" t="str">
            <v>21069092</v>
          </cell>
          <cell r="H241" t="str">
            <v>SE</v>
          </cell>
          <cell r="I241">
            <v>10</v>
          </cell>
          <cell r="J241" t="str">
            <v>l</v>
          </cell>
          <cell r="K241" t="str">
            <v>790273</v>
          </cell>
          <cell r="L241" t="str">
            <v>7310090366218</v>
          </cell>
          <cell r="M241" t="str">
            <v>7310091366217</v>
          </cell>
          <cell r="N241" t="str">
            <v>7310099366219</v>
          </cell>
          <cell r="O241">
            <v>60</v>
          </cell>
          <cell r="P241">
            <v>1</v>
          </cell>
          <cell r="Q241">
            <v>1</v>
          </cell>
        </row>
        <row r="242">
          <cell r="A242">
            <v>36721</v>
          </cell>
          <cell r="B242" t="str">
            <v>36721</v>
          </cell>
          <cell r="C242" t="str">
            <v>Fun Light Wild Berries BIB2x5l</v>
          </cell>
          <cell r="D242" t="str">
            <v>20</v>
          </cell>
          <cell r="E242" t="str">
            <v>278</v>
          </cell>
          <cell r="F242" t="str">
            <v>FUN</v>
          </cell>
          <cell r="G242" t="str">
            <v>21069092</v>
          </cell>
          <cell r="H242" t="str">
            <v>SE</v>
          </cell>
          <cell r="I242">
            <v>10</v>
          </cell>
          <cell r="J242" t="str">
            <v>l</v>
          </cell>
          <cell r="K242" t="str">
            <v>790271</v>
          </cell>
          <cell r="L242" t="str">
            <v>7310090367215</v>
          </cell>
          <cell r="M242" t="str">
            <v>7310091367214</v>
          </cell>
          <cell r="N242" t="str">
            <v>7310099367216</v>
          </cell>
          <cell r="O242">
            <v>60</v>
          </cell>
          <cell r="P242">
            <v>1</v>
          </cell>
          <cell r="Q242">
            <v>1</v>
          </cell>
        </row>
        <row r="243">
          <cell r="A243">
            <v>36821</v>
          </cell>
          <cell r="B243" t="str">
            <v>36821</v>
          </cell>
          <cell r="C243" t="str">
            <v>Fun Light Peach Pass. BIB 2x5l</v>
          </cell>
          <cell r="D243" t="str">
            <v>20</v>
          </cell>
          <cell r="E243" t="str">
            <v>278</v>
          </cell>
          <cell r="F243" t="str">
            <v>FUN</v>
          </cell>
          <cell r="G243" t="str">
            <v>21069092</v>
          </cell>
          <cell r="H243" t="str">
            <v>SE</v>
          </cell>
          <cell r="I243">
            <v>10</v>
          </cell>
          <cell r="J243" t="str">
            <v>l</v>
          </cell>
          <cell r="K243" t="str">
            <v>790269</v>
          </cell>
          <cell r="L243" t="str">
            <v>7310090368212</v>
          </cell>
          <cell r="M243" t="str">
            <v>7310091368211</v>
          </cell>
          <cell r="N243" t="str">
            <v>7310099368213</v>
          </cell>
          <cell r="O243">
            <v>60</v>
          </cell>
          <cell r="P243">
            <v>1</v>
          </cell>
          <cell r="Q243">
            <v>1</v>
          </cell>
        </row>
        <row r="244">
          <cell r="A244">
            <v>38121</v>
          </cell>
          <cell r="B244" t="str">
            <v>38121</v>
          </cell>
          <cell r="C244" t="str">
            <v>FL Ice Tea Peach BiB      2x5l</v>
          </cell>
          <cell r="D244" t="str">
            <v>20</v>
          </cell>
          <cell r="E244" t="str">
            <v>279</v>
          </cell>
          <cell r="F244" t="str">
            <v>FUN</v>
          </cell>
          <cell r="G244" t="str">
            <v>21069092</v>
          </cell>
          <cell r="H244" t="str">
            <v>SE</v>
          </cell>
          <cell r="I244">
            <v>10</v>
          </cell>
          <cell r="J244" t="str">
            <v>l</v>
          </cell>
          <cell r="K244" t="str">
            <v>790275</v>
          </cell>
          <cell r="L244" t="str">
            <v>7310090381211</v>
          </cell>
          <cell r="M244" t="str">
            <v>7310091381210</v>
          </cell>
          <cell r="N244" t="str">
            <v>7310099381212</v>
          </cell>
          <cell r="O244">
            <v>60</v>
          </cell>
          <cell r="P244">
            <v>1</v>
          </cell>
          <cell r="Q244">
            <v>1</v>
          </cell>
        </row>
        <row r="245">
          <cell r="A245">
            <v>50375</v>
          </cell>
          <cell r="B245" t="str">
            <v>50375</v>
          </cell>
          <cell r="C245" t="str">
            <v>***Apelsinnektar, osötad 12x1l</v>
          </cell>
          <cell r="D245" t="str">
            <v>20</v>
          </cell>
          <cell r="E245" t="str">
            <v>242</v>
          </cell>
          <cell r="F245" t="str">
            <v>ONO</v>
          </cell>
          <cell r="G245" t="str">
            <v>20091999</v>
          </cell>
          <cell r="H245" t="str">
            <v>SE</v>
          </cell>
          <cell r="I245">
            <v>1</v>
          </cell>
          <cell r="J245" t="str">
            <v>l</v>
          </cell>
          <cell r="K245" t="str">
            <v>710202</v>
          </cell>
          <cell r="L245" t="str">
            <v>7310770503759</v>
          </cell>
          <cell r="M245" t="str">
            <v>7310771503758</v>
          </cell>
          <cell r="N245" t="str">
            <v>7310779503750</v>
          </cell>
          <cell r="O245">
            <v>60</v>
          </cell>
          <cell r="P245">
            <v>12</v>
          </cell>
          <cell r="Q245">
            <v>12</v>
          </cell>
        </row>
        <row r="246">
          <cell r="A246">
            <v>51526</v>
          </cell>
          <cell r="B246" t="str">
            <v>51526</v>
          </cell>
          <cell r="C246" t="str">
            <v>Blandsaft jordgubbssmak 1x5 l</v>
          </cell>
          <cell r="D246" t="str">
            <v>20</v>
          </cell>
          <cell r="E246" t="str">
            <v>240</v>
          </cell>
          <cell r="F246" t="str">
            <v>ONO</v>
          </cell>
          <cell r="G246" t="str">
            <v>21069098    000</v>
          </cell>
          <cell r="H246" t="str">
            <v>SE</v>
          </cell>
          <cell r="I246">
            <v>5</v>
          </cell>
          <cell r="J246" t="str">
            <v>l</v>
          </cell>
          <cell r="K246" t="str">
            <v>710206</v>
          </cell>
          <cell r="L246" t="str">
            <v>7310770515264</v>
          </cell>
          <cell r="M246" t="str">
            <v>7310771515263</v>
          </cell>
          <cell r="N246" t="str">
            <v>7310779515265</v>
          </cell>
          <cell r="O246">
            <v>108</v>
          </cell>
          <cell r="P246">
            <v>1</v>
          </cell>
          <cell r="Q246">
            <v>1</v>
          </cell>
        </row>
        <row r="247">
          <cell r="A247">
            <v>51575</v>
          </cell>
          <cell r="B247" t="str">
            <v>51575</v>
          </cell>
          <cell r="C247" t="str">
            <v>Blandsaft Jordgubb      12x1 l</v>
          </cell>
          <cell r="D247" t="str">
            <v>20</v>
          </cell>
          <cell r="E247" t="str">
            <v>240</v>
          </cell>
          <cell r="F247" t="str">
            <v>ONO</v>
          </cell>
          <cell r="G247" t="str">
            <v>20098079    000</v>
          </cell>
          <cell r="H247" t="str">
            <v>SE</v>
          </cell>
          <cell r="I247">
            <v>1</v>
          </cell>
          <cell r="J247" t="str">
            <v>l</v>
          </cell>
          <cell r="K247" t="str">
            <v>745964</v>
          </cell>
          <cell r="L247" t="str">
            <v>7310770515752</v>
          </cell>
          <cell r="M247" t="str">
            <v>7310771515751</v>
          </cell>
          <cell r="N247" t="str">
            <v>7310779515753</v>
          </cell>
          <cell r="O247">
            <v>60</v>
          </cell>
          <cell r="P247">
            <v>12</v>
          </cell>
          <cell r="Q247">
            <v>12</v>
          </cell>
        </row>
        <row r="248">
          <cell r="A248">
            <v>51626</v>
          </cell>
          <cell r="B248" t="str">
            <v>51626</v>
          </cell>
          <cell r="C248" t="str">
            <v>Blandsaft Jordgubb 1x5 l</v>
          </cell>
          <cell r="D248" t="str">
            <v>20</v>
          </cell>
          <cell r="E248" t="str">
            <v>240</v>
          </cell>
          <cell r="F248" t="str">
            <v>ONO</v>
          </cell>
          <cell r="G248" t="str">
            <v>21069098</v>
          </cell>
          <cell r="H248" t="str">
            <v>SE</v>
          </cell>
          <cell r="I248">
            <v>5</v>
          </cell>
          <cell r="J248" t="str">
            <v>l</v>
          </cell>
          <cell r="K248" t="str">
            <v>714914</v>
          </cell>
          <cell r="L248" t="str">
            <v>7310770516261</v>
          </cell>
          <cell r="M248" t="str">
            <v>7310771516260</v>
          </cell>
          <cell r="N248" t="str">
            <v>7310779516262</v>
          </cell>
          <cell r="O248">
            <v>108</v>
          </cell>
          <cell r="P248">
            <v>1</v>
          </cell>
          <cell r="Q248">
            <v>1</v>
          </cell>
        </row>
        <row r="249">
          <cell r="A249">
            <v>54021</v>
          </cell>
          <cell r="B249" t="str">
            <v>54021</v>
          </cell>
          <cell r="C249" t="str">
            <v>Lätts Måltidsdr Citr/Lime1x10l</v>
          </cell>
          <cell r="D249" t="str">
            <v>20</v>
          </cell>
          <cell r="E249" t="str">
            <v>241</v>
          </cell>
          <cell r="F249" t="str">
            <v>ONO</v>
          </cell>
          <cell r="G249" t="str">
            <v>20099041    000</v>
          </cell>
          <cell r="H249" t="str">
            <v>SE</v>
          </cell>
          <cell r="I249">
            <v>10</v>
          </cell>
          <cell r="J249" t="str">
            <v>l</v>
          </cell>
          <cell r="K249" t="str">
            <v>710208</v>
          </cell>
          <cell r="L249" t="str">
            <v>7310770540211</v>
          </cell>
          <cell r="M249" t="str">
            <v>7310771540210</v>
          </cell>
          <cell r="N249" t="str">
            <v>7310779540212</v>
          </cell>
          <cell r="O249">
            <v>60</v>
          </cell>
          <cell r="P249">
            <v>1</v>
          </cell>
          <cell r="Q249">
            <v>1</v>
          </cell>
        </row>
        <row r="250">
          <cell r="A250">
            <v>54026</v>
          </cell>
          <cell r="B250" t="str">
            <v>54026</v>
          </cell>
          <cell r="C250" t="str">
            <v>Lätts Måltidsdr Citr/Lime 1x5l</v>
          </cell>
          <cell r="D250" t="str">
            <v>20</v>
          </cell>
          <cell r="E250" t="str">
            <v>241</v>
          </cell>
          <cell r="F250" t="str">
            <v>ONO</v>
          </cell>
          <cell r="G250" t="str">
            <v>20099041    000</v>
          </cell>
          <cell r="H250" t="str">
            <v>SE</v>
          </cell>
          <cell r="I250">
            <v>5</v>
          </cell>
          <cell r="J250" t="str">
            <v>l</v>
          </cell>
          <cell r="K250" t="str">
            <v>710210</v>
          </cell>
          <cell r="L250" t="str">
            <v>7310770540266</v>
          </cell>
          <cell r="M250" t="str">
            <v>7310771540265</v>
          </cell>
          <cell r="N250" t="str">
            <v>7310779540267</v>
          </cell>
          <cell r="O250">
            <v>108</v>
          </cell>
          <cell r="P250">
            <v>1</v>
          </cell>
          <cell r="Q250">
            <v>1</v>
          </cell>
        </row>
        <row r="251">
          <cell r="A251">
            <v>54426</v>
          </cell>
          <cell r="B251" t="str">
            <v>54426</v>
          </cell>
          <cell r="C251" t="str">
            <v>***Citronsaft         1x5 l</v>
          </cell>
          <cell r="D251" t="str">
            <v>20</v>
          </cell>
          <cell r="E251" t="str">
            <v>240</v>
          </cell>
          <cell r="F251" t="str">
            <v>ONO</v>
          </cell>
          <cell r="G251" t="str">
            <v>20098079    000</v>
          </cell>
          <cell r="H251" t="str">
            <v>SE</v>
          </cell>
          <cell r="I251">
            <v>5</v>
          </cell>
          <cell r="J251" t="str">
            <v>l</v>
          </cell>
          <cell r="K251" t="str">
            <v>765608</v>
          </cell>
          <cell r="L251" t="str">
            <v>7310770544264</v>
          </cell>
          <cell r="M251" t="str">
            <v>7310771544263</v>
          </cell>
          <cell r="N251" t="str">
            <v>7310779544265</v>
          </cell>
          <cell r="O251">
            <v>108</v>
          </cell>
          <cell r="P251">
            <v>1</v>
          </cell>
          <cell r="Q251">
            <v>1</v>
          </cell>
        </row>
        <row r="252">
          <cell r="A252">
            <v>54621</v>
          </cell>
          <cell r="B252" t="str">
            <v>54621</v>
          </cell>
          <cell r="C252" t="str">
            <v>Lätts Måltidsdr Körsbär  1x10l</v>
          </cell>
          <cell r="D252" t="str">
            <v>20</v>
          </cell>
          <cell r="E252" t="str">
            <v>241</v>
          </cell>
          <cell r="F252" t="str">
            <v>ONO</v>
          </cell>
          <cell r="G252" t="str">
            <v>21069098</v>
          </cell>
          <cell r="H252" t="str">
            <v>SE</v>
          </cell>
          <cell r="I252">
            <v>10</v>
          </cell>
          <cell r="J252" t="str">
            <v>l</v>
          </cell>
          <cell r="K252" t="str">
            <v>728937</v>
          </cell>
          <cell r="L252" t="str">
            <v>7310770546213</v>
          </cell>
          <cell r="M252" t="str">
            <v>7310771546212</v>
          </cell>
          <cell r="N252" t="str">
            <v>7310779546214</v>
          </cell>
          <cell r="O252">
            <v>60</v>
          </cell>
          <cell r="P252">
            <v>1</v>
          </cell>
          <cell r="Q252">
            <v>1</v>
          </cell>
        </row>
        <row r="253">
          <cell r="A253">
            <v>54826</v>
          </cell>
          <cell r="B253" t="str">
            <v>54826</v>
          </cell>
          <cell r="C253" t="str">
            <v>Fläderblom blandsaft 1x5l</v>
          </cell>
          <cell r="D253" t="str">
            <v>20</v>
          </cell>
          <cell r="E253" t="str">
            <v>240</v>
          </cell>
          <cell r="F253" t="str">
            <v>ONO</v>
          </cell>
          <cell r="G253" t="str">
            <v>20099051    000</v>
          </cell>
          <cell r="H253" t="str">
            <v>SE</v>
          </cell>
          <cell r="I253">
            <v>5</v>
          </cell>
          <cell r="J253" t="str">
            <v>l</v>
          </cell>
          <cell r="K253">
            <v>0</v>
          </cell>
          <cell r="L253" t="str">
            <v>7310770548262</v>
          </cell>
          <cell r="M253" t="str">
            <v>7310771548261</v>
          </cell>
          <cell r="N253" t="str">
            <v>7310779548263</v>
          </cell>
          <cell r="O253">
            <v>108</v>
          </cell>
          <cell r="P253">
            <v>1</v>
          </cell>
          <cell r="Q253">
            <v>1</v>
          </cell>
        </row>
        <row r="254">
          <cell r="A254">
            <v>55126</v>
          </cell>
          <cell r="B254" t="str">
            <v>55126</v>
          </cell>
          <cell r="C254" t="str">
            <v>Apelsinsaft 1x5 l</v>
          </cell>
          <cell r="D254" t="str">
            <v>20</v>
          </cell>
          <cell r="E254" t="str">
            <v>240</v>
          </cell>
          <cell r="F254" t="str">
            <v>ONO</v>
          </cell>
          <cell r="G254" t="str">
            <v>20091998</v>
          </cell>
          <cell r="H254" t="str">
            <v>SE</v>
          </cell>
          <cell r="I254">
            <v>5</v>
          </cell>
          <cell r="J254" t="str">
            <v>l</v>
          </cell>
          <cell r="K254" t="str">
            <v>710220</v>
          </cell>
          <cell r="L254" t="str">
            <v>7310770551262</v>
          </cell>
          <cell r="M254" t="str">
            <v>7310771551261</v>
          </cell>
          <cell r="N254" t="str">
            <v>7310779551263</v>
          </cell>
          <cell r="O254">
            <v>108</v>
          </cell>
          <cell r="P254">
            <v>1</v>
          </cell>
          <cell r="Q254">
            <v>1</v>
          </cell>
        </row>
        <row r="255">
          <cell r="A255">
            <v>55175</v>
          </cell>
          <cell r="B255" t="str">
            <v>55175</v>
          </cell>
          <cell r="C255" t="str">
            <v>Apelsinsaft             12x1 l</v>
          </cell>
          <cell r="D255" t="str">
            <v>20</v>
          </cell>
          <cell r="E255" t="str">
            <v>240</v>
          </cell>
          <cell r="F255" t="str">
            <v>ONO</v>
          </cell>
          <cell r="G255" t="str">
            <v>20091998</v>
          </cell>
          <cell r="H255" t="str">
            <v>SE</v>
          </cell>
          <cell r="I255">
            <v>1</v>
          </cell>
          <cell r="J255" t="str">
            <v>l</v>
          </cell>
          <cell r="K255" t="str">
            <v>710222</v>
          </cell>
          <cell r="L255" t="str">
            <v>7310770551750</v>
          </cell>
          <cell r="M255" t="str">
            <v>7310771551759</v>
          </cell>
          <cell r="N255" t="str">
            <v>7310779551751</v>
          </cell>
          <cell r="O255">
            <v>60</v>
          </cell>
          <cell r="P255">
            <v>12</v>
          </cell>
          <cell r="Q255">
            <v>12</v>
          </cell>
        </row>
        <row r="256">
          <cell r="A256">
            <v>55626</v>
          </cell>
          <cell r="B256" t="str">
            <v>55626</v>
          </cell>
          <cell r="C256" t="str">
            <v>Blandsaft Körsbär       1x5 l</v>
          </cell>
          <cell r="D256" t="str">
            <v>20</v>
          </cell>
          <cell r="E256" t="str">
            <v>240</v>
          </cell>
          <cell r="F256" t="str">
            <v>ONO</v>
          </cell>
          <cell r="G256" t="str">
            <v>20098079    000</v>
          </cell>
          <cell r="H256" t="str">
            <v>SE</v>
          </cell>
          <cell r="I256">
            <v>5</v>
          </cell>
          <cell r="J256" t="str">
            <v>l</v>
          </cell>
          <cell r="K256" t="str">
            <v>785750</v>
          </cell>
          <cell r="L256" t="str">
            <v>7310770556267</v>
          </cell>
          <cell r="M256" t="str">
            <v>7310771556266</v>
          </cell>
          <cell r="N256" t="str">
            <v>7310779556268</v>
          </cell>
          <cell r="O256">
            <v>108</v>
          </cell>
          <cell r="P256">
            <v>1</v>
          </cell>
          <cell r="Q256">
            <v>1</v>
          </cell>
        </row>
        <row r="257">
          <cell r="A257">
            <v>55675</v>
          </cell>
          <cell r="B257" t="str">
            <v>55675</v>
          </cell>
          <cell r="C257" t="str">
            <v>Blandsaft Körsbär       12x1 l</v>
          </cell>
          <cell r="D257" t="str">
            <v>20</v>
          </cell>
          <cell r="E257" t="str">
            <v>240</v>
          </cell>
          <cell r="F257" t="str">
            <v>ONO</v>
          </cell>
          <cell r="G257" t="str">
            <v>20099051    000</v>
          </cell>
          <cell r="H257" t="str">
            <v>SE</v>
          </cell>
          <cell r="I257">
            <v>1</v>
          </cell>
          <cell r="J257" t="str">
            <v>l</v>
          </cell>
          <cell r="K257" t="str">
            <v>710230</v>
          </cell>
          <cell r="L257" t="str">
            <v>7310770556755</v>
          </cell>
          <cell r="M257" t="str">
            <v>7310771556754</v>
          </cell>
          <cell r="N257" t="str">
            <v>7310779556756</v>
          </cell>
          <cell r="O257">
            <v>60</v>
          </cell>
          <cell r="P257">
            <v>12</v>
          </cell>
          <cell r="Q257">
            <v>12</v>
          </cell>
        </row>
        <row r="258">
          <cell r="A258">
            <v>56126</v>
          </cell>
          <cell r="B258" t="str">
            <v>56126</v>
          </cell>
          <cell r="C258" t="str">
            <v>***Önos Blåbär Lingon Saft1x5l</v>
          </cell>
          <cell r="D258" t="str">
            <v>20</v>
          </cell>
          <cell r="E258" t="str">
            <v>240</v>
          </cell>
          <cell r="F258" t="str">
            <v>ONO</v>
          </cell>
          <cell r="G258" t="str">
            <v>20098079    000</v>
          </cell>
          <cell r="H258" t="str">
            <v>SE</v>
          </cell>
          <cell r="I258">
            <v>5</v>
          </cell>
          <cell r="J258" t="str">
            <v>l</v>
          </cell>
          <cell r="K258">
            <v>0</v>
          </cell>
          <cell r="L258" t="str">
            <v>7310770561261</v>
          </cell>
          <cell r="M258" t="str">
            <v>7310771561260</v>
          </cell>
          <cell r="N258" t="str">
            <v>7310779561262</v>
          </cell>
          <cell r="O258">
            <v>108</v>
          </cell>
          <cell r="P258">
            <v>1</v>
          </cell>
          <cell r="Q258">
            <v>1</v>
          </cell>
        </row>
        <row r="259">
          <cell r="A259">
            <v>57526</v>
          </cell>
          <cell r="B259" t="str">
            <v>57526</v>
          </cell>
          <cell r="C259" t="str">
            <v>Svartvinbär Druvsaft     1x5 l</v>
          </cell>
          <cell r="D259" t="str">
            <v>20</v>
          </cell>
          <cell r="E259" t="str">
            <v>240</v>
          </cell>
          <cell r="F259" t="str">
            <v>ONO</v>
          </cell>
          <cell r="G259" t="str">
            <v>21069098    000</v>
          </cell>
          <cell r="H259" t="str">
            <v>SE</v>
          </cell>
          <cell r="I259">
            <v>5</v>
          </cell>
          <cell r="J259" t="str">
            <v>l</v>
          </cell>
          <cell r="K259" t="str">
            <v>710244</v>
          </cell>
          <cell r="L259" t="str">
            <v>7310770575268</v>
          </cell>
          <cell r="M259" t="str">
            <v>7310771575267</v>
          </cell>
          <cell r="N259" t="str">
            <v>7310779575269</v>
          </cell>
          <cell r="O259">
            <v>108</v>
          </cell>
          <cell r="P259">
            <v>1</v>
          </cell>
          <cell r="Q259">
            <v>1</v>
          </cell>
        </row>
        <row r="260">
          <cell r="A260">
            <v>57721</v>
          </cell>
          <cell r="B260" t="str">
            <v>57721</v>
          </cell>
          <cell r="C260" t="str">
            <v>Lätts Måltidsdr Äpple    1x10l</v>
          </cell>
          <cell r="D260" t="str">
            <v>20</v>
          </cell>
          <cell r="E260" t="str">
            <v>241</v>
          </cell>
          <cell r="F260" t="str">
            <v>ONO</v>
          </cell>
          <cell r="G260" t="str">
            <v>21069098    000</v>
          </cell>
          <cell r="H260" t="str">
            <v>SE</v>
          </cell>
          <cell r="I260">
            <v>10</v>
          </cell>
          <cell r="J260" t="str">
            <v>l</v>
          </cell>
          <cell r="K260" t="str">
            <v>710248</v>
          </cell>
          <cell r="L260" t="str">
            <v>7310770577217</v>
          </cell>
          <cell r="M260" t="str">
            <v>7310771577216</v>
          </cell>
          <cell r="N260" t="str">
            <v>7310779577218</v>
          </cell>
          <cell r="O260">
            <v>60</v>
          </cell>
          <cell r="P260">
            <v>1</v>
          </cell>
          <cell r="Q260">
            <v>1</v>
          </cell>
        </row>
        <row r="261">
          <cell r="A261">
            <v>57726</v>
          </cell>
          <cell r="B261" t="str">
            <v>57726</v>
          </cell>
          <cell r="C261" t="str">
            <v>Lätts Måltidsdr Äpple     1x5l</v>
          </cell>
          <cell r="D261" t="str">
            <v>20</v>
          </cell>
          <cell r="E261" t="str">
            <v>241</v>
          </cell>
          <cell r="F261" t="str">
            <v>ONO</v>
          </cell>
          <cell r="G261" t="str">
            <v>21069098</v>
          </cell>
          <cell r="H261" t="str">
            <v>SE</v>
          </cell>
          <cell r="I261">
            <v>5</v>
          </cell>
          <cell r="J261" t="str">
            <v>l</v>
          </cell>
          <cell r="K261" t="str">
            <v>765577</v>
          </cell>
          <cell r="L261" t="str">
            <v>7310770577262</v>
          </cell>
          <cell r="M261" t="str">
            <v>7310771577261</v>
          </cell>
          <cell r="N261" t="str">
            <v>7310779577263</v>
          </cell>
          <cell r="O261">
            <v>108</v>
          </cell>
          <cell r="P261">
            <v>1</v>
          </cell>
          <cell r="Q261">
            <v>1</v>
          </cell>
        </row>
        <row r="262">
          <cell r="A262">
            <v>57775</v>
          </cell>
          <cell r="B262" t="str">
            <v>57775</v>
          </cell>
          <cell r="C262" t="str">
            <v>*Måltidsdricka äpple  12x1 l</v>
          </cell>
          <cell r="D262" t="str">
            <v>20</v>
          </cell>
          <cell r="E262" t="str">
            <v>241</v>
          </cell>
          <cell r="F262" t="str">
            <v>ONO</v>
          </cell>
          <cell r="G262" t="str">
            <v>20098079    000</v>
          </cell>
          <cell r="H262" t="str">
            <v>SE</v>
          </cell>
          <cell r="I262">
            <v>1</v>
          </cell>
          <cell r="J262" t="str">
            <v>l</v>
          </cell>
          <cell r="K262" t="str">
            <v>745968</v>
          </cell>
          <cell r="L262" t="str">
            <v>7310770577750</v>
          </cell>
          <cell r="M262" t="str">
            <v>7310771577759</v>
          </cell>
          <cell r="N262" t="str">
            <v>7310779577751</v>
          </cell>
          <cell r="O262">
            <v>60</v>
          </cell>
          <cell r="P262">
            <v>12</v>
          </cell>
          <cell r="Q262">
            <v>12</v>
          </cell>
        </row>
        <row r="263">
          <cell r="A263">
            <v>57821</v>
          </cell>
          <cell r="B263" t="str">
            <v>57821</v>
          </cell>
          <cell r="C263" t="str">
            <v>Lätts Måltidsdr Ape/Per  1x10l</v>
          </cell>
          <cell r="D263" t="str">
            <v>20</v>
          </cell>
          <cell r="E263" t="str">
            <v>241</v>
          </cell>
          <cell r="F263" t="str">
            <v>ONO</v>
          </cell>
          <cell r="G263" t="str">
            <v>21069098</v>
          </cell>
          <cell r="H263" t="str">
            <v>SE</v>
          </cell>
          <cell r="I263">
            <v>10</v>
          </cell>
          <cell r="J263" t="str">
            <v>l</v>
          </cell>
          <cell r="K263" t="str">
            <v>757765</v>
          </cell>
          <cell r="L263" t="str">
            <v>7310770578214</v>
          </cell>
          <cell r="M263" t="str">
            <v>7310771578213</v>
          </cell>
          <cell r="N263" t="str">
            <v>7310779578215</v>
          </cell>
          <cell r="O263">
            <v>60</v>
          </cell>
          <cell r="P263">
            <v>1</v>
          </cell>
          <cell r="Q263">
            <v>1</v>
          </cell>
        </row>
        <row r="264">
          <cell r="A264">
            <v>57875</v>
          </cell>
          <cell r="B264" t="str">
            <v>57875</v>
          </cell>
          <cell r="C264" t="str">
            <v>Lätts Måltidsdr Apel/Per 1x12l</v>
          </cell>
          <cell r="D264" t="str">
            <v>20</v>
          </cell>
          <cell r="E264" t="str">
            <v>241</v>
          </cell>
          <cell r="F264" t="str">
            <v>ONO</v>
          </cell>
          <cell r="G264" t="str">
            <v>20098079    000</v>
          </cell>
          <cell r="H264" t="str">
            <v>SE</v>
          </cell>
          <cell r="I264">
            <v>1</v>
          </cell>
          <cell r="J264" t="str">
            <v>l</v>
          </cell>
          <cell r="K264">
            <v>0</v>
          </cell>
          <cell r="L264" t="str">
            <v>7310770578757</v>
          </cell>
          <cell r="M264" t="str">
            <v>7310771578756</v>
          </cell>
          <cell r="N264" t="str">
            <v>7310779578758</v>
          </cell>
          <cell r="O264">
            <v>60</v>
          </cell>
          <cell r="P264">
            <v>12</v>
          </cell>
          <cell r="Q264">
            <v>12</v>
          </cell>
        </row>
        <row r="265">
          <cell r="A265">
            <v>57921</v>
          </cell>
          <cell r="B265" t="str">
            <v>57921</v>
          </cell>
          <cell r="C265" t="str">
            <v>Lättdryck Lingon BIB     1x10l</v>
          </cell>
          <cell r="D265" t="str">
            <v>20</v>
          </cell>
          <cell r="E265" t="str">
            <v>246</v>
          </cell>
          <cell r="F265" t="str">
            <v>ONO</v>
          </cell>
          <cell r="G265" t="str">
            <v>21069098</v>
          </cell>
          <cell r="H265" t="str">
            <v>SE</v>
          </cell>
          <cell r="I265">
            <v>10</v>
          </cell>
          <cell r="J265" t="str">
            <v>l</v>
          </cell>
          <cell r="K265" t="str">
            <v>704412</v>
          </cell>
          <cell r="L265" t="str">
            <v>7310770579211</v>
          </cell>
          <cell r="M265" t="str">
            <v>7310771579210</v>
          </cell>
          <cell r="N265" t="str">
            <v>7310779579212</v>
          </cell>
          <cell r="O265">
            <v>60</v>
          </cell>
          <cell r="P265">
            <v>1</v>
          </cell>
          <cell r="Q265">
            <v>1</v>
          </cell>
        </row>
        <row r="266">
          <cell r="A266">
            <v>57975</v>
          </cell>
          <cell r="B266" t="str">
            <v>57975</v>
          </cell>
          <cell r="C266" t="str">
            <v>Lättdryck Lingon        12x1 l</v>
          </cell>
          <cell r="D266" t="str">
            <v>20</v>
          </cell>
          <cell r="E266" t="str">
            <v>246</v>
          </cell>
          <cell r="F266" t="str">
            <v>ONO</v>
          </cell>
          <cell r="G266" t="str">
            <v>21069098</v>
          </cell>
          <cell r="H266" t="str">
            <v>SE</v>
          </cell>
          <cell r="I266">
            <v>1</v>
          </cell>
          <cell r="J266" t="str">
            <v>l</v>
          </cell>
          <cell r="K266" t="str">
            <v>704414</v>
          </cell>
          <cell r="L266" t="str">
            <v>7310770579754</v>
          </cell>
          <cell r="M266" t="str">
            <v>7310771579753</v>
          </cell>
          <cell r="N266" t="str">
            <v>7310779579755</v>
          </cell>
          <cell r="O266">
            <v>60</v>
          </cell>
          <cell r="P266">
            <v>12</v>
          </cell>
          <cell r="Q266">
            <v>12</v>
          </cell>
        </row>
        <row r="267">
          <cell r="A267">
            <v>58021</v>
          </cell>
          <cell r="B267" t="str">
            <v>58021</v>
          </cell>
          <cell r="C267" t="str">
            <v>Lätts Måltidsdr Lingon   1x10l</v>
          </cell>
          <cell r="D267" t="str">
            <v>20</v>
          </cell>
          <cell r="E267" t="str">
            <v>241</v>
          </cell>
          <cell r="F267" t="str">
            <v>ONO</v>
          </cell>
          <cell r="G267" t="str">
            <v>20098079    000</v>
          </cell>
          <cell r="H267" t="str">
            <v>SE</v>
          </cell>
          <cell r="I267">
            <v>10</v>
          </cell>
          <cell r="J267" t="str">
            <v>l</v>
          </cell>
          <cell r="K267" t="str">
            <v>710254</v>
          </cell>
          <cell r="L267" t="str">
            <v>7310770580217</v>
          </cell>
          <cell r="M267" t="str">
            <v>7310771580216</v>
          </cell>
          <cell r="N267" t="str">
            <v>7310779580218</v>
          </cell>
          <cell r="O267">
            <v>60</v>
          </cell>
          <cell r="P267">
            <v>1</v>
          </cell>
          <cell r="Q267">
            <v>1</v>
          </cell>
        </row>
        <row r="268">
          <cell r="A268">
            <v>58026</v>
          </cell>
          <cell r="B268" t="str">
            <v>58026</v>
          </cell>
          <cell r="C268" t="str">
            <v>Lätts Måltidsdr Lingon    1x5l</v>
          </cell>
          <cell r="D268" t="str">
            <v>20</v>
          </cell>
          <cell r="E268" t="str">
            <v>241</v>
          </cell>
          <cell r="F268" t="str">
            <v>ONO</v>
          </cell>
          <cell r="G268" t="str">
            <v>21069098</v>
          </cell>
          <cell r="H268" t="str">
            <v>SE</v>
          </cell>
          <cell r="I268">
            <v>5</v>
          </cell>
          <cell r="J268" t="str">
            <v>l</v>
          </cell>
          <cell r="K268" t="str">
            <v>765593</v>
          </cell>
          <cell r="L268" t="str">
            <v>7310770580262</v>
          </cell>
          <cell r="M268" t="str">
            <v>7310771580261</v>
          </cell>
          <cell r="N268" t="str">
            <v>7310779580263</v>
          </cell>
          <cell r="O268">
            <v>108</v>
          </cell>
          <cell r="P268">
            <v>1</v>
          </cell>
          <cell r="Q268">
            <v>1</v>
          </cell>
        </row>
        <row r="269">
          <cell r="A269">
            <v>58075</v>
          </cell>
          <cell r="B269" t="str">
            <v>58075</v>
          </cell>
          <cell r="C269" t="str">
            <v>Lätts Måltidsdr Lingon   12x1l</v>
          </cell>
          <cell r="D269" t="str">
            <v>20</v>
          </cell>
          <cell r="E269" t="str">
            <v>241</v>
          </cell>
          <cell r="F269" t="str">
            <v>ONO</v>
          </cell>
          <cell r="G269" t="str">
            <v>20098079    000</v>
          </cell>
          <cell r="H269" t="str">
            <v>SE</v>
          </cell>
          <cell r="I269">
            <v>1</v>
          </cell>
          <cell r="J269" t="str">
            <v>l</v>
          </cell>
          <cell r="K269" t="str">
            <v>710258</v>
          </cell>
          <cell r="L269" t="str">
            <v>7310770580750</v>
          </cell>
          <cell r="M269" t="str">
            <v>7310771580759</v>
          </cell>
          <cell r="N269" t="str">
            <v>7310779580751</v>
          </cell>
          <cell r="O269">
            <v>60</v>
          </cell>
          <cell r="P269">
            <v>12</v>
          </cell>
          <cell r="Q269">
            <v>12</v>
          </cell>
        </row>
        <row r="270">
          <cell r="A270">
            <v>58121</v>
          </cell>
          <cell r="B270" t="str">
            <v>58121</v>
          </cell>
          <cell r="C270" t="str">
            <v>Lättdryck Äpple BIB     1x10 l</v>
          </cell>
          <cell r="D270" t="str">
            <v>20</v>
          </cell>
          <cell r="E270" t="str">
            <v>246</v>
          </cell>
          <cell r="F270" t="str">
            <v>ONO</v>
          </cell>
          <cell r="G270" t="str">
            <v>21069098</v>
          </cell>
          <cell r="H270" t="str">
            <v>SE</v>
          </cell>
          <cell r="I270">
            <v>10</v>
          </cell>
          <cell r="J270" t="str">
            <v>l</v>
          </cell>
          <cell r="K270" t="str">
            <v>704417</v>
          </cell>
          <cell r="L270" t="str">
            <v>7310770581214</v>
          </cell>
          <cell r="M270" t="str">
            <v>7310771581213</v>
          </cell>
          <cell r="N270" t="str">
            <v>7310779581215</v>
          </cell>
          <cell r="O270">
            <v>60</v>
          </cell>
          <cell r="P270">
            <v>1</v>
          </cell>
          <cell r="Q270">
            <v>1</v>
          </cell>
        </row>
        <row r="271">
          <cell r="A271">
            <v>58175</v>
          </cell>
          <cell r="B271" t="str">
            <v>58175</v>
          </cell>
          <cell r="C271" t="str">
            <v>Lättdryck Äpple         12x1 l</v>
          </cell>
          <cell r="D271" t="str">
            <v>20</v>
          </cell>
          <cell r="E271" t="str">
            <v>246</v>
          </cell>
          <cell r="F271" t="str">
            <v>ONO</v>
          </cell>
          <cell r="G271" t="str">
            <v>21069098</v>
          </cell>
          <cell r="H271" t="str">
            <v>SE</v>
          </cell>
          <cell r="I271">
            <v>1</v>
          </cell>
          <cell r="J271" t="str">
            <v>l</v>
          </cell>
          <cell r="K271" t="str">
            <v>704424</v>
          </cell>
          <cell r="L271" t="str">
            <v>7310770581757</v>
          </cell>
          <cell r="M271" t="str">
            <v>7310771581756</v>
          </cell>
          <cell r="N271" t="str">
            <v>7310779581758</v>
          </cell>
          <cell r="O271">
            <v>60</v>
          </cell>
          <cell r="P271">
            <v>12</v>
          </cell>
          <cell r="Q271">
            <v>12</v>
          </cell>
        </row>
        <row r="272">
          <cell r="A272">
            <v>59575</v>
          </cell>
          <cell r="B272" t="str">
            <v>59575</v>
          </cell>
          <cell r="C272" t="str">
            <v>***Äppelnektar, osötad  12x1 l</v>
          </cell>
          <cell r="D272" t="str">
            <v>20</v>
          </cell>
          <cell r="E272" t="str">
            <v>242</v>
          </cell>
          <cell r="F272" t="str">
            <v>ONO</v>
          </cell>
          <cell r="G272" t="str">
            <v>20097099</v>
          </cell>
          <cell r="H272" t="str">
            <v>SE</v>
          </cell>
          <cell r="I272">
            <v>1</v>
          </cell>
          <cell r="J272" t="str">
            <v>l</v>
          </cell>
          <cell r="K272" t="str">
            <v>710266</v>
          </cell>
          <cell r="L272" t="str">
            <v>7310770595754</v>
          </cell>
          <cell r="M272" t="str">
            <v>7310771595753</v>
          </cell>
          <cell r="N272" t="str">
            <v>7310779595755</v>
          </cell>
          <cell r="O272">
            <v>60</v>
          </cell>
          <cell r="P272">
            <v>12</v>
          </cell>
          <cell r="Q272">
            <v>12</v>
          </cell>
        </row>
        <row r="273">
          <cell r="A273">
            <v>64010</v>
          </cell>
          <cell r="B273" t="str">
            <v>64010</v>
          </cell>
          <cell r="C273" t="str">
            <v>Burger Grill 100g</v>
          </cell>
          <cell r="D273" t="str">
            <v>20</v>
          </cell>
          <cell r="E273" t="str">
            <v>329</v>
          </cell>
          <cell r="F273" t="str">
            <v>FLX</v>
          </cell>
          <cell r="G273" t="str">
            <v>16010099</v>
          </cell>
          <cell r="H273" t="str">
            <v>NO</v>
          </cell>
          <cell r="I273">
            <v>100</v>
          </cell>
          <cell r="J273" t="str">
            <v>g</v>
          </cell>
          <cell r="K273">
            <v>0</v>
          </cell>
          <cell r="L273" t="str">
            <v>7039010064019</v>
          </cell>
          <cell r="M273" t="str">
            <v>7039019964013</v>
          </cell>
          <cell r="N273" t="str">
            <v>7039018064011</v>
          </cell>
          <cell r="O273">
            <v>63</v>
          </cell>
          <cell r="P273">
            <v>6</v>
          </cell>
          <cell r="Q273">
            <v>6</v>
          </cell>
        </row>
        <row r="274">
          <cell r="A274">
            <v>64150</v>
          </cell>
          <cell r="B274" t="str">
            <v>64150</v>
          </cell>
          <cell r="C274" t="str">
            <v>Rönnbärsgelé 1x1,7 kg</v>
          </cell>
          <cell r="D274" t="str">
            <v>20</v>
          </cell>
          <cell r="E274" t="str">
            <v>238</v>
          </cell>
          <cell r="F274" t="str">
            <v>ONO</v>
          </cell>
          <cell r="G274" t="str">
            <v>20079939    9000</v>
          </cell>
          <cell r="H274" t="str">
            <v>SE</v>
          </cell>
          <cell r="I274">
            <v>1.7</v>
          </cell>
          <cell r="J274" t="str">
            <v>kg</v>
          </cell>
          <cell r="K274" t="str">
            <v>731870</v>
          </cell>
          <cell r="L274" t="str">
            <v>7310770641505</v>
          </cell>
          <cell r="M274" t="str">
            <v>7310771641504</v>
          </cell>
          <cell r="N274" t="str">
            <v>7310779641506</v>
          </cell>
          <cell r="O274">
            <v>266</v>
          </cell>
          <cell r="P274">
            <v>1</v>
          </cell>
          <cell r="Q274">
            <v>1</v>
          </cell>
        </row>
        <row r="275">
          <cell r="A275">
            <v>64160</v>
          </cell>
          <cell r="B275" t="str">
            <v>64160</v>
          </cell>
          <cell r="C275" t="str">
            <v>Hamburgare förstekt 90 gr</v>
          </cell>
          <cell r="D275" t="str">
            <v>20</v>
          </cell>
          <cell r="E275" t="str">
            <v>329</v>
          </cell>
          <cell r="F275" t="str">
            <v>FLX</v>
          </cell>
          <cell r="G275" t="str">
            <v>16025080</v>
          </cell>
          <cell r="H275" t="str">
            <v>NO</v>
          </cell>
          <cell r="I275">
            <v>5</v>
          </cell>
          <cell r="J275" t="str">
            <v>kg</v>
          </cell>
          <cell r="K275" t="str">
            <v>2146835</v>
          </cell>
          <cell r="L275" t="str">
            <v>7039010041607</v>
          </cell>
          <cell r="M275" t="str">
            <v>7039019941601</v>
          </cell>
          <cell r="N275" t="str">
            <v>7039018041609</v>
          </cell>
          <cell r="O275">
            <v>63</v>
          </cell>
          <cell r="P275">
            <v>1</v>
          </cell>
          <cell r="Q275">
            <v>1</v>
          </cell>
        </row>
        <row r="276">
          <cell r="A276">
            <v>64170</v>
          </cell>
          <cell r="B276" t="str">
            <v>64170</v>
          </cell>
          <cell r="C276" t="str">
            <v>Hamburgare förstekt 90g 2x2,5</v>
          </cell>
          <cell r="D276" t="str">
            <v>20</v>
          </cell>
          <cell r="E276" t="str">
            <v>329</v>
          </cell>
          <cell r="F276" t="str">
            <v>FLX</v>
          </cell>
          <cell r="G276" t="str">
            <v>16025080</v>
          </cell>
          <cell r="H276" t="str">
            <v>SE</v>
          </cell>
          <cell r="I276">
            <v>2.5</v>
          </cell>
          <cell r="J276" t="str">
            <v>kg</v>
          </cell>
          <cell r="K276" t="str">
            <v>243126</v>
          </cell>
          <cell r="L276" t="str">
            <v>7310240641707</v>
          </cell>
          <cell r="M276" t="str">
            <v>7310241641706</v>
          </cell>
          <cell r="N276" t="str">
            <v>7310249641708</v>
          </cell>
          <cell r="O276">
            <v>70</v>
          </cell>
          <cell r="P276">
            <v>2</v>
          </cell>
          <cell r="Q276">
            <v>2</v>
          </cell>
        </row>
        <row r="277">
          <cell r="A277">
            <v>64350</v>
          </cell>
          <cell r="B277" t="str">
            <v>64350</v>
          </cell>
          <cell r="C277" t="str">
            <v>Svart Vinbärsgelé 1x1,7kg</v>
          </cell>
          <cell r="D277" t="str">
            <v>20</v>
          </cell>
          <cell r="E277" t="str">
            <v>238</v>
          </cell>
          <cell r="F277" t="str">
            <v>ONO</v>
          </cell>
          <cell r="G277" t="str">
            <v>20079939    9000</v>
          </cell>
          <cell r="H277" t="str">
            <v>SE</v>
          </cell>
          <cell r="I277">
            <v>1.7</v>
          </cell>
          <cell r="J277" t="str">
            <v>kg</v>
          </cell>
          <cell r="K277" t="str">
            <v>731868</v>
          </cell>
          <cell r="L277" t="str">
            <v>7310770643509</v>
          </cell>
          <cell r="M277" t="str">
            <v>7310771643508</v>
          </cell>
          <cell r="N277" t="str">
            <v>7310779643500</v>
          </cell>
          <cell r="O277">
            <v>266</v>
          </cell>
          <cell r="P277">
            <v>1</v>
          </cell>
          <cell r="Q277">
            <v>1</v>
          </cell>
        </row>
        <row r="278">
          <cell r="A278">
            <v>64750</v>
          </cell>
          <cell r="B278" t="str">
            <v>64750</v>
          </cell>
          <cell r="C278" t="str">
            <v>Röd Vinbärsgelé 1x1,7kg</v>
          </cell>
          <cell r="D278" t="str">
            <v>20</v>
          </cell>
          <cell r="E278" t="str">
            <v>238</v>
          </cell>
          <cell r="F278" t="str">
            <v>ONO</v>
          </cell>
          <cell r="G278" t="str">
            <v>20079939    9000</v>
          </cell>
          <cell r="H278" t="str">
            <v>SE</v>
          </cell>
          <cell r="I278">
            <v>1.7</v>
          </cell>
          <cell r="J278" t="str">
            <v>kg</v>
          </cell>
          <cell r="K278" t="str">
            <v>731865</v>
          </cell>
          <cell r="L278" t="str">
            <v>7310770647507</v>
          </cell>
          <cell r="M278" t="str">
            <v>7310771647506</v>
          </cell>
          <cell r="N278" t="str">
            <v>7310779647508</v>
          </cell>
          <cell r="O278">
            <v>266</v>
          </cell>
          <cell r="P278">
            <v>1</v>
          </cell>
          <cell r="Q278">
            <v>1</v>
          </cell>
        </row>
        <row r="279">
          <cell r="A279">
            <v>65321</v>
          </cell>
          <cell r="B279" t="str">
            <v>65321</v>
          </cell>
          <cell r="C279" t="str">
            <v>Apelsindryck konc BIB    1x10l</v>
          </cell>
          <cell r="D279" t="str">
            <v>20</v>
          </cell>
          <cell r="E279" t="str">
            <v>244</v>
          </cell>
          <cell r="F279" t="str">
            <v>ONO</v>
          </cell>
          <cell r="G279" t="str">
            <v>20091998</v>
          </cell>
          <cell r="H279" t="str">
            <v>SE</v>
          </cell>
          <cell r="I279">
            <v>10</v>
          </cell>
          <cell r="J279" t="str">
            <v>l</v>
          </cell>
          <cell r="K279" t="str">
            <v>710284</v>
          </cell>
          <cell r="L279" t="str">
            <v>7310770653218</v>
          </cell>
          <cell r="M279" t="str">
            <v>7310771653217</v>
          </cell>
          <cell r="N279" t="str">
            <v>7310779653219</v>
          </cell>
          <cell r="O279">
            <v>60</v>
          </cell>
          <cell r="P279">
            <v>1</v>
          </cell>
          <cell r="Q279">
            <v>1</v>
          </cell>
        </row>
        <row r="280">
          <cell r="A280">
            <v>65375</v>
          </cell>
          <cell r="B280" t="str">
            <v>65375</v>
          </cell>
          <cell r="C280" t="str">
            <v>Apelsinjuice konc       12x1 l</v>
          </cell>
          <cell r="D280" t="str">
            <v>20</v>
          </cell>
          <cell r="E280" t="str">
            <v>244</v>
          </cell>
          <cell r="F280" t="str">
            <v>ONO</v>
          </cell>
          <cell r="G280" t="str">
            <v>20091998</v>
          </cell>
          <cell r="H280" t="str">
            <v>SE</v>
          </cell>
          <cell r="I280">
            <v>1</v>
          </cell>
          <cell r="J280" t="str">
            <v>l</v>
          </cell>
          <cell r="K280" t="str">
            <v>710286</v>
          </cell>
          <cell r="L280" t="str">
            <v>7310770653751</v>
          </cell>
          <cell r="M280" t="str">
            <v>7310771653750</v>
          </cell>
          <cell r="N280" t="str">
            <v>7310779653752</v>
          </cell>
          <cell r="O280">
            <v>60</v>
          </cell>
          <cell r="P280">
            <v>12</v>
          </cell>
          <cell r="Q280">
            <v>12</v>
          </cell>
        </row>
        <row r="281">
          <cell r="A281">
            <v>65675</v>
          </cell>
          <cell r="B281" t="str">
            <v>65675</v>
          </cell>
          <cell r="C281" t="str">
            <v>Äppeljuice konc         12x1 l</v>
          </cell>
          <cell r="D281" t="str">
            <v>20</v>
          </cell>
          <cell r="E281" t="str">
            <v>244</v>
          </cell>
          <cell r="F281" t="str">
            <v>ONO</v>
          </cell>
          <cell r="G281" t="str">
            <v>20097030    000</v>
          </cell>
          <cell r="H281" t="str">
            <v>SE</v>
          </cell>
          <cell r="I281">
            <v>1</v>
          </cell>
          <cell r="J281" t="str">
            <v>l</v>
          </cell>
          <cell r="K281" t="str">
            <v>710288</v>
          </cell>
          <cell r="L281" t="str">
            <v>7310770656752</v>
          </cell>
          <cell r="M281" t="str">
            <v>7310771656751</v>
          </cell>
          <cell r="N281" t="str">
            <v>7310779656753</v>
          </cell>
          <cell r="O281">
            <v>60</v>
          </cell>
          <cell r="P281">
            <v>12</v>
          </cell>
          <cell r="Q281">
            <v>12</v>
          </cell>
        </row>
        <row r="282">
          <cell r="A282">
            <v>66421</v>
          </cell>
          <cell r="B282" t="str">
            <v>66421</v>
          </cell>
          <cell r="C282" t="str">
            <v>D'Light HallonPersika BiB1x10l</v>
          </cell>
          <cell r="D282" t="str">
            <v>20</v>
          </cell>
          <cell r="E282" t="str">
            <v>245</v>
          </cell>
          <cell r="F282" t="str">
            <v>ONO</v>
          </cell>
          <cell r="G282" t="str">
            <v>21069098</v>
          </cell>
          <cell r="H282" t="str">
            <v>SE</v>
          </cell>
          <cell r="I282">
            <v>10</v>
          </cell>
          <cell r="J282" t="str">
            <v>l</v>
          </cell>
          <cell r="K282" t="str">
            <v>757719</v>
          </cell>
          <cell r="L282" t="str">
            <v>7310770664214</v>
          </cell>
          <cell r="M282" t="str">
            <v>7310771664213</v>
          </cell>
          <cell r="N282" t="str">
            <v>7310779664215</v>
          </cell>
          <cell r="O282">
            <v>60</v>
          </cell>
          <cell r="P282">
            <v>1</v>
          </cell>
          <cell r="Q282">
            <v>1</v>
          </cell>
        </row>
        <row r="283">
          <cell r="A283">
            <v>66475</v>
          </cell>
          <cell r="B283" t="str">
            <v>66475</v>
          </cell>
          <cell r="C283" t="str">
            <v>D'Light Hallon&amp;Persika   12x1l</v>
          </cell>
          <cell r="D283" t="str">
            <v>20</v>
          </cell>
          <cell r="E283" t="str">
            <v>245</v>
          </cell>
          <cell r="F283" t="str">
            <v>ONO</v>
          </cell>
          <cell r="G283" t="str">
            <v>20099059</v>
          </cell>
          <cell r="H283" t="str">
            <v>SE</v>
          </cell>
          <cell r="I283">
            <v>1</v>
          </cell>
          <cell r="J283" t="str">
            <v>l</v>
          </cell>
          <cell r="K283">
            <v>0</v>
          </cell>
          <cell r="L283" t="str">
            <v>7310770664757</v>
          </cell>
          <cell r="M283" t="str">
            <v>7310771664756</v>
          </cell>
          <cell r="N283" t="str">
            <v>7310779664758</v>
          </cell>
          <cell r="O283">
            <v>60</v>
          </cell>
          <cell r="P283">
            <v>12</v>
          </cell>
          <cell r="Q283">
            <v>12</v>
          </cell>
        </row>
        <row r="284">
          <cell r="A284">
            <v>66975</v>
          </cell>
          <cell r="B284" t="str">
            <v>66975</v>
          </cell>
          <cell r="C284" t="str">
            <v>D'Light Lågkal. Apelsin 12x1 l</v>
          </cell>
          <cell r="D284" t="str">
            <v>20</v>
          </cell>
          <cell r="E284" t="str">
            <v>245</v>
          </cell>
          <cell r="F284" t="str">
            <v>ONO</v>
          </cell>
          <cell r="G284" t="str">
            <v>20091999</v>
          </cell>
          <cell r="H284" t="str">
            <v>SE</v>
          </cell>
          <cell r="I284">
            <v>1</v>
          </cell>
          <cell r="J284" t="str">
            <v>l</v>
          </cell>
          <cell r="K284" t="str">
            <v>710294</v>
          </cell>
          <cell r="L284" t="str">
            <v>7310770669752</v>
          </cell>
          <cell r="M284" t="str">
            <v>7310771669751</v>
          </cell>
          <cell r="N284" t="str">
            <v>7310779669753</v>
          </cell>
          <cell r="O284">
            <v>60</v>
          </cell>
          <cell r="P284">
            <v>12</v>
          </cell>
          <cell r="Q284">
            <v>12</v>
          </cell>
        </row>
        <row r="285">
          <cell r="A285">
            <v>67020</v>
          </cell>
          <cell r="B285" t="str">
            <v>67020</v>
          </cell>
          <cell r="C285" t="str">
            <v>D'Light Lingon           12x1l</v>
          </cell>
          <cell r="D285" t="str">
            <v>20</v>
          </cell>
          <cell r="E285" t="str">
            <v>245</v>
          </cell>
          <cell r="F285" t="str">
            <v>ONO</v>
          </cell>
          <cell r="G285" t="str">
            <v>21069098</v>
          </cell>
          <cell r="H285" t="str">
            <v>SE</v>
          </cell>
          <cell r="I285">
            <v>1</v>
          </cell>
          <cell r="J285" t="str">
            <v>l</v>
          </cell>
          <cell r="K285" t="str">
            <v>719702</v>
          </cell>
          <cell r="L285" t="str">
            <v>7310770670208</v>
          </cell>
          <cell r="M285" t="str">
            <v>7310771670207</v>
          </cell>
          <cell r="N285" t="str">
            <v>7310779670209</v>
          </cell>
          <cell r="O285">
            <v>60</v>
          </cell>
          <cell r="P285">
            <v>12</v>
          </cell>
          <cell r="Q285">
            <v>12</v>
          </cell>
        </row>
        <row r="286">
          <cell r="A286">
            <v>67075</v>
          </cell>
          <cell r="B286" t="str">
            <v>67075</v>
          </cell>
          <cell r="C286" t="str">
            <v>D'Light Lågkal. Lingon 12x1 l</v>
          </cell>
          <cell r="D286" t="str">
            <v>20</v>
          </cell>
          <cell r="E286" t="str">
            <v>245</v>
          </cell>
          <cell r="F286" t="str">
            <v>ONO</v>
          </cell>
          <cell r="G286" t="str">
            <v>20098069</v>
          </cell>
          <cell r="H286" t="str">
            <v>SE</v>
          </cell>
          <cell r="I286">
            <v>1</v>
          </cell>
          <cell r="J286" t="str">
            <v>l</v>
          </cell>
          <cell r="K286" t="str">
            <v>710296</v>
          </cell>
          <cell r="L286" t="str">
            <v>7310770670758</v>
          </cell>
          <cell r="M286" t="str">
            <v>7310771670757</v>
          </cell>
          <cell r="N286" t="str">
            <v>7310779670759</v>
          </cell>
          <cell r="O286">
            <v>60</v>
          </cell>
          <cell r="P286">
            <v>12</v>
          </cell>
          <cell r="Q286">
            <v>12</v>
          </cell>
        </row>
        <row r="287">
          <cell r="A287">
            <v>67220</v>
          </cell>
          <cell r="B287" t="str">
            <v>67220</v>
          </cell>
          <cell r="C287" t="str">
            <v>D'Light Äpple            12x1l</v>
          </cell>
          <cell r="D287" t="str">
            <v>20</v>
          </cell>
          <cell r="E287" t="str">
            <v>245</v>
          </cell>
          <cell r="F287" t="str">
            <v>ONO</v>
          </cell>
          <cell r="G287" t="str">
            <v>21069098</v>
          </cell>
          <cell r="H287" t="str">
            <v>SE</v>
          </cell>
          <cell r="I287">
            <v>1</v>
          </cell>
          <cell r="J287" t="str">
            <v>l</v>
          </cell>
          <cell r="K287" t="str">
            <v>719533</v>
          </cell>
          <cell r="L287" t="str">
            <v>7310770672202</v>
          </cell>
          <cell r="M287" t="str">
            <v>7310771672201</v>
          </cell>
          <cell r="N287" t="str">
            <v>7310779672203</v>
          </cell>
          <cell r="O287">
            <v>60</v>
          </cell>
          <cell r="P287">
            <v>12</v>
          </cell>
          <cell r="Q287">
            <v>12</v>
          </cell>
        </row>
        <row r="288">
          <cell r="A288">
            <v>67221</v>
          </cell>
          <cell r="B288" t="str">
            <v>67221</v>
          </cell>
          <cell r="C288" t="str">
            <v>D'Light Äpple BIB        1x10l</v>
          </cell>
          <cell r="D288" t="str">
            <v>20</v>
          </cell>
          <cell r="E288" t="str">
            <v>245</v>
          </cell>
          <cell r="F288" t="str">
            <v>ONO</v>
          </cell>
          <cell r="G288" t="str">
            <v>20097099</v>
          </cell>
          <cell r="H288" t="str">
            <v>SE</v>
          </cell>
          <cell r="I288">
            <v>10</v>
          </cell>
          <cell r="J288" t="str">
            <v>l</v>
          </cell>
          <cell r="K288" t="str">
            <v>710298</v>
          </cell>
          <cell r="L288" t="str">
            <v>7310770672219</v>
          </cell>
          <cell r="M288" t="str">
            <v>7310771672218</v>
          </cell>
          <cell r="N288" t="str">
            <v>7310779672210</v>
          </cell>
          <cell r="O288">
            <v>60</v>
          </cell>
          <cell r="P288">
            <v>1</v>
          </cell>
          <cell r="Q288">
            <v>1</v>
          </cell>
        </row>
        <row r="289">
          <cell r="A289">
            <v>67275</v>
          </cell>
          <cell r="B289" t="str">
            <v>67275</v>
          </cell>
          <cell r="C289" t="str">
            <v>D'Light Lågkal. Äpple 12x1 l</v>
          </cell>
          <cell r="D289" t="str">
            <v>20</v>
          </cell>
          <cell r="E289" t="str">
            <v>245</v>
          </cell>
          <cell r="F289" t="str">
            <v>ONO</v>
          </cell>
          <cell r="G289" t="str">
            <v>20097099</v>
          </cell>
          <cell r="H289" t="str">
            <v>SE</v>
          </cell>
          <cell r="I289">
            <v>1</v>
          </cell>
          <cell r="J289" t="str">
            <v>l</v>
          </cell>
          <cell r="K289" t="str">
            <v>710302</v>
          </cell>
          <cell r="L289" t="str">
            <v>7310770672752</v>
          </cell>
          <cell r="M289" t="str">
            <v>7310771672751</v>
          </cell>
          <cell r="N289" t="str">
            <v>7310779672753</v>
          </cell>
          <cell r="O289">
            <v>60</v>
          </cell>
          <cell r="P289">
            <v>12</v>
          </cell>
          <cell r="Q289">
            <v>12</v>
          </cell>
        </row>
        <row r="290">
          <cell r="A290">
            <v>67320</v>
          </cell>
          <cell r="B290" t="str">
            <v>67320</v>
          </cell>
          <cell r="C290" t="str">
            <v>D'Light Svart Vinbär     12x1l</v>
          </cell>
          <cell r="D290" t="str">
            <v>20</v>
          </cell>
          <cell r="E290" t="str">
            <v>245</v>
          </cell>
          <cell r="F290" t="str">
            <v>ONO</v>
          </cell>
          <cell r="G290" t="str">
            <v>21069098</v>
          </cell>
          <cell r="H290" t="str">
            <v>SE</v>
          </cell>
          <cell r="I290">
            <v>1</v>
          </cell>
          <cell r="J290" t="str">
            <v>l</v>
          </cell>
          <cell r="K290" t="str">
            <v>719638</v>
          </cell>
          <cell r="L290" t="str">
            <v>7310770673209</v>
          </cell>
          <cell r="M290" t="str">
            <v>7310771673208</v>
          </cell>
          <cell r="N290" t="str">
            <v>7310779673200</v>
          </cell>
          <cell r="O290">
            <v>60</v>
          </cell>
          <cell r="P290">
            <v>12</v>
          </cell>
          <cell r="Q290">
            <v>12</v>
          </cell>
        </row>
        <row r="291">
          <cell r="A291">
            <v>67375</v>
          </cell>
          <cell r="B291" t="str">
            <v>67375</v>
          </cell>
          <cell r="C291" t="str">
            <v>D'Light Lågkal Sv vinbär 12x1l</v>
          </cell>
          <cell r="D291" t="str">
            <v>20</v>
          </cell>
          <cell r="E291" t="str">
            <v>245</v>
          </cell>
          <cell r="F291" t="str">
            <v>ONO</v>
          </cell>
          <cell r="G291" t="str">
            <v>20098069</v>
          </cell>
          <cell r="H291" t="str">
            <v>SE</v>
          </cell>
          <cell r="I291">
            <v>1</v>
          </cell>
          <cell r="J291" t="str">
            <v>l</v>
          </cell>
          <cell r="K291" t="str">
            <v>710304</v>
          </cell>
          <cell r="L291" t="str">
            <v>7310770673759</v>
          </cell>
          <cell r="M291" t="str">
            <v>7310771673758</v>
          </cell>
          <cell r="N291" t="str">
            <v>7310779673750</v>
          </cell>
          <cell r="O291">
            <v>60</v>
          </cell>
          <cell r="P291">
            <v>12</v>
          </cell>
          <cell r="Q291">
            <v>12</v>
          </cell>
        </row>
        <row r="292">
          <cell r="A292">
            <v>67420</v>
          </cell>
          <cell r="B292" t="str">
            <v>67420</v>
          </cell>
          <cell r="C292" t="str">
            <v>D'Light Citron           12x1l</v>
          </cell>
          <cell r="D292" t="str">
            <v>20</v>
          </cell>
          <cell r="E292" t="str">
            <v>245</v>
          </cell>
          <cell r="F292" t="str">
            <v>ONO</v>
          </cell>
          <cell r="G292" t="str">
            <v>21069098</v>
          </cell>
          <cell r="H292" t="str">
            <v>SE</v>
          </cell>
          <cell r="I292">
            <v>1</v>
          </cell>
          <cell r="J292" t="str">
            <v>l</v>
          </cell>
          <cell r="K292" t="str">
            <v>719618</v>
          </cell>
          <cell r="L292" t="str">
            <v>7310770674206</v>
          </cell>
          <cell r="M292" t="str">
            <v>7310771674205</v>
          </cell>
          <cell r="N292" t="str">
            <v>7310779674207</v>
          </cell>
          <cell r="O292">
            <v>60</v>
          </cell>
          <cell r="P292">
            <v>12</v>
          </cell>
          <cell r="Q292">
            <v>12</v>
          </cell>
        </row>
        <row r="293">
          <cell r="A293">
            <v>67475</v>
          </cell>
          <cell r="B293" t="str">
            <v>67475</v>
          </cell>
          <cell r="C293" t="str">
            <v>D'Light Lågkal Citron 12x1 l</v>
          </cell>
          <cell r="D293" t="str">
            <v>20</v>
          </cell>
          <cell r="E293" t="str">
            <v>245</v>
          </cell>
          <cell r="F293" t="str">
            <v>ONO</v>
          </cell>
          <cell r="G293" t="str">
            <v>20093039</v>
          </cell>
          <cell r="H293" t="str">
            <v>SE</v>
          </cell>
          <cell r="I293">
            <v>1</v>
          </cell>
          <cell r="J293" t="str">
            <v>l</v>
          </cell>
          <cell r="K293" t="str">
            <v>710310</v>
          </cell>
          <cell r="L293" t="str">
            <v>7310770674756</v>
          </cell>
          <cell r="M293" t="str">
            <v>7310771674755</v>
          </cell>
          <cell r="N293" t="str">
            <v>7310779674757</v>
          </cell>
          <cell r="O293">
            <v>60</v>
          </cell>
          <cell r="P293">
            <v>12</v>
          </cell>
          <cell r="Q293">
            <v>12</v>
          </cell>
        </row>
        <row r="294">
          <cell r="A294">
            <v>67520</v>
          </cell>
          <cell r="B294" t="str">
            <v>67520</v>
          </cell>
          <cell r="C294" t="str">
            <v>D'Light Jordgubb         12x1l</v>
          </cell>
          <cell r="D294" t="str">
            <v>20</v>
          </cell>
          <cell r="E294" t="str">
            <v>245</v>
          </cell>
          <cell r="F294" t="str">
            <v>ONO</v>
          </cell>
          <cell r="G294" t="str">
            <v>21069098</v>
          </cell>
          <cell r="H294" t="str">
            <v>SE</v>
          </cell>
          <cell r="I294">
            <v>1</v>
          </cell>
          <cell r="J294" t="str">
            <v>l</v>
          </cell>
          <cell r="K294" t="str">
            <v>719566</v>
          </cell>
          <cell r="L294" t="str">
            <v>7310770675203</v>
          </cell>
          <cell r="M294" t="str">
            <v>7310771675202</v>
          </cell>
          <cell r="N294" t="str">
            <v>7310779675204</v>
          </cell>
          <cell r="O294">
            <v>60</v>
          </cell>
          <cell r="P294">
            <v>12</v>
          </cell>
          <cell r="Q294">
            <v>12</v>
          </cell>
        </row>
        <row r="295">
          <cell r="A295">
            <v>67575</v>
          </cell>
          <cell r="B295" t="str">
            <v>67575</v>
          </cell>
          <cell r="C295" t="str">
            <v>D'Light Lågkal Jordgubb 12x1 l</v>
          </cell>
          <cell r="D295" t="str">
            <v>20</v>
          </cell>
          <cell r="E295" t="str">
            <v>245</v>
          </cell>
          <cell r="F295" t="str">
            <v>ONO</v>
          </cell>
          <cell r="G295" t="str">
            <v>20098069</v>
          </cell>
          <cell r="H295" t="str">
            <v>SE</v>
          </cell>
          <cell r="I295">
            <v>1</v>
          </cell>
          <cell r="J295" t="str">
            <v>l</v>
          </cell>
          <cell r="K295" t="str">
            <v>710312</v>
          </cell>
          <cell r="L295" t="str">
            <v>7310770675753</v>
          </cell>
          <cell r="M295" t="str">
            <v>7310771675752</v>
          </cell>
          <cell r="N295" t="str">
            <v>7310779675754</v>
          </cell>
          <cell r="O295">
            <v>60</v>
          </cell>
          <cell r="P295">
            <v>12</v>
          </cell>
          <cell r="Q295">
            <v>12</v>
          </cell>
        </row>
        <row r="296">
          <cell r="A296">
            <v>67620</v>
          </cell>
          <cell r="B296" t="str">
            <v>67620</v>
          </cell>
          <cell r="C296" t="str">
            <v>D'Light Tropisk          12x1l</v>
          </cell>
          <cell r="D296" t="str">
            <v>20</v>
          </cell>
          <cell r="E296" t="str">
            <v>245</v>
          </cell>
          <cell r="F296" t="str">
            <v>ONO</v>
          </cell>
          <cell r="G296" t="str">
            <v>21069098</v>
          </cell>
          <cell r="H296" t="str">
            <v>SE</v>
          </cell>
          <cell r="I296">
            <v>1</v>
          </cell>
          <cell r="J296" t="str">
            <v>l</v>
          </cell>
          <cell r="K296" t="str">
            <v>719680</v>
          </cell>
          <cell r="L296" t="str">
            <v>7310770676200</v>
          </cell>
          <cell r="M296" t="str">
            <v>7310771676209</v>
          </cell>
          <cell r="N296" t="str">
            <v>7310779676201</v>
          </cell>
          <cell r="O296">
            <v>60</v>
          </cell>
          <cell r="P296">
            <v>12</v>
          </cell>
          <cell r="Q296">
            <v>12</v>
          </cell>
        </row>
        <row r="297">
          <cell r="A297">
            <v>67621</v>
          </cell>
          <cell r="B297" t="str">
            <v>67621</v>
          </cell>
          <cell r="C297" t="str">
            <v>D'Light Tropisk BIB      1x10l</v>
          </cell>
          <cell r="D297" t="str">
            <v>20</v>
          </cell>
          <cell r="E297" t="str">
            <v>245</v>
          </cell>
          <cell r="F297" t="str">
            <v>ONO</v>
          </cell>
          <cell r="G297" t="str">
            <v>20098097</v>
          </cell>
          <cell r="H297" t="str">
            <v>SE</v>
          </cell>
          <cell r="I297">
            <v>10</v>
          </cell>
          <cell r="J297" t="str">
            <v>l</v>
          </cell>
          <cell r="K297" t="str">
            <v>710314</v>
          </cell>
          <cell r="L297" t="str">
            <v>7310770676217</v>
          </cell>
          <cell r="M297" t="str">
            <v>7310771676216</v>
          </cell>
          <cell r="N297" t="str">
            <v>7310779676218</v>
          </cell>
          <cell r="O297">
            <v>60</v>
          </cell>
          <cell r="P297">
            <v>1</v>
          </cell>
          <cell r="Q297">
            <v>1</v>
          </cell>
        </row>
        <row r="298">
          <cell r="A298">
            <v>67675</v>
          </cell>
          <cell r="B298" t="str">
            <v>67675</v>
          </cell>
          <cell r="C298" t="str">
            <v>D'Light Tropisk 12x1 l</v>
          </cell>
          <cell r="D298" t="str">
            <v>20</v>
          </cell>
          <cell r="E298" t="str">
            <v>245</v>
          </cell>
          <cell r="F298" t="str">
            <v>ONO</v>
          </cell>
          <cell r="G298" t="str">
            <v>20098097</v>
          </cell>
          <cell r="H298" t="str">
            <v>SE</v>
          </cell>
          <cell r="I298">
            <v>1</v>
          </cell>
          <cell r="J298" t="str">
            <v>l</v>
          </cell>
          <cell r="K298" t="str">
            <v>710318</v>
          </cell>
          <cell r="L298" t="str">
            <v>7310770676750</v>
          </cell>
          <cell r="M298" t="str">
            <v>7310771676759</v>
          </cell>
          <cell r="N298" t="str">
            <v>7310779676751</v>
          </cell>
          <cell r="O298">
            <v>60</v>
          </cell>
          <cell r="P298">
            <v>12</v>
          </cell>
          <cell r="Q298">
            <v>12</v>
          </cell>
        </row>
        <row r="299">
          <cell r="A299">
            <v>67721</v>
          </cell>
          <cell r="B299" t="str">
            <v>67721</v>
          </cell>
          <cell r="C299" t="str">
            <v>D'Light Päron BIB        1x10l</v>
          </cell>
          <cell r="D299" t="str">
            <v>20</v>
          </cell>
          <cell r="E299" t="str">
            <v>245</v>
          </cell>
          <cell r="F299" t="str">
            <v>ONO</v>
          </cell>
          <cell r="G299" t="str">
            <v>20097099</v>
          </cell>
          <cell r="H299" t="str">
            <v>SE</v>
          </cell>
          <cell r="I299">
            <v>10</v>
          </cell>
          <cell r="J299" t="str">
            <v>l</v>
          </cell>
          <cell r="K299" t="str">
            <v>701497</v>
          </cell>
          <cell r="L299" t="str">
            <v>7310770677214</v>
          </cell>
          <cell r="M299" t="str">
            <v>7310771677213</v>
          </cell>
          <cell r="N299" t="str">
            <v>7310779677215</v>
          </cell>
          <cell r="O299">
            <v>60</v>
          </cell>
          <cell r="P299">
            <v>1</v>
          </cell>
          <cell r="Q299">
            <v>1</v>
          </cell>
        </row>
        <row r="300">
          <cell r="A300">
            <v>69060</v>
          </cell>
          <cell r="B300" t="str">
            <v>69060</v>
          </cell>
          <cell r="C300" t="str">
            <v>Chef Wienerkorv 70 g  4x1,82kg</v>
          </cell>
          <cell r="D300" t="str">
            <v>20</v>
          </cell>
          <cell r="E300" t="str">
            <v>336</v>
          </cell>
          <cell r="F300" t="str">
            <v>FLX</v>
          </cell>
          <cell r="G300" t="str">
            <v>16010099</v>
          </cell>
          <cell r="H300" t="str">
            <v>NO</v>
          </cell>
          <cell r="I300">
            <v>1.82</v>
          </cell>
          <cell r="J300" t="str">
            <v>kg</v>
          </cell>
          <cell r="K300">
            <v>0</v>
          </cell>
          <cell r="L300" t="str">
            <v>7039010069069</v>
          </cell>
          <cell r="M300" t="str">
            <v>7039011020885</v>
          </cell>
          <cell r="N300" t="str">
            <v>7039018069061</v>
          </cell>
          <cell r="O300">
            <v>64</v>
          </cell>
          <cell r="P300">
            <v>4</v>
          </cell>
          <cell r="Q300">
            <v>4</v>
          </cell>
        </row>
        <row r="301">
          <cell r="A301">
            <v>69070</v>
          </cell>
          <cell r="B301" t="str">
            <v>69070</v>
          </cell>
          <cell r="C301" t="str">
            <v>Chef Grillkorv 80 g  8x0,960kg</v>
          </cell>
          <cell r="D301" t="str">
            <v>20</v>
          </cell>
          <cell r="E301" t="str">
            <v>336</v>
          </cell>
          <cell r="F301" t="str">
            <v>FLX</v>
          </cell>
          <cell r="G301" t="str">
            <v>16010099</v>
          </cell>
          <cell r="H301" t="str">
            <v>NO</v>
          </cell>
          <cell r="I301">
            <v>960</v>
          </cell>
          <cell r="J301" t="str">
            <v>g</v>
          </cell>
          <cell r="K301">
            <v>0</v>
          </cell>
          <cell r="L301" t="str">
            <v>7039010069076</v>
          </cell>
          <cell r="M301" t="str">
            <v>7039011021073</v>
          </cell>
          <cell r="N301" t="str">
            <v>7039018069078</v>
          </cell>
          <cell r="O301">
            <v>64</v>
          </cell>
          <cell r="P301">
            <v>8</v>
          </cell>
          <cell r="Q301">
            <v>8</v>
          </cell>
        </row>
        <row r="302">
          <cell r="A302">
            <v>69090</v>
          </cell>
          <cell r="B302" t="str">
            <v>69090</v>
          </cell>
          <cell r="C302" t="str">
            <v>Chef Chilikorv 100g   8x1,0kg</v>
          </cell>
          <cell r="D302" t="str">
            <v>20</v>
          </cell>
          <cell r="E302" t="str">
            <v>336</v>
          </cell>
          <cell r="F302" t="str">
            <v>FLX</v>
          </cell>
          <cell r="G302" t="str">
            <v>16010099</v>
          </cell>
          <cell r="H302" t="str">
            <v>NO</v>
          </cell>
          <cell r="I302">
            <v>1</v>
          </cell>
          <cell r="J302" t="str">
            <v>kg</v>
          </cell>
          <cell r="K302">
            <v>0</v>
          </cell>
          <cell r="L302" t="str">
            <v>7039010069090</v>
          </cell>
          <cell r="M302" t="str">
            <v>7039011021097</v>
          </cell>
          <cell r="N302" t="str">
            <v>7039018069092</v>
          </cell>
          <cell r="O302">
            <v>64</v>
          </cell>
          <cell r="P302">
            <v>8</v>
          </cell>
          <cell r="Q302">
            <v>8</v>
          </cell>
        </row>
        <row r="303">
          <cell r="A303">
            <v>69100</v>
          </cell>
          <cell r="B303" t="str">
            <v>69100</v>
          </cell>
          <cell r="C303" t="str">
            <v>Chef Kabanoss  100g   8x1,0 kg</v>
          </cell>
          <cell r="D303" t="str">
            <v>20</v>
          </cell>
          <cell r="E303" t="str">
            <v>336</v>
          </cell>
          <cell r="F303" t="str">
            <v>FLX</v>
          </cell>
          <cell r="G303" t="str">
            <v>16010099</v>
          </cell>
          <cell r="H303" t="str">
            <v>NO</v>
          </cell>
          <cell r="I303">
            <v>1</v>
          </cell>
          <cell r="J303" t="str">
            <v>kg</v>
          </cell>
          <cell r="K303">
            <v>0</v>
          </cell>
          <cell r="L303" t="str">
            <v>7039010069106</v>
          </cell>
          <cell r="M303" t="str">
            <v>7039011021103</v>
          </cell>
          <cell r="N303" t="str">
            <v>7039018069108</v>
          </cell>
          <cell r="O303">
            <v>64</v>
          </cell>
          <cell r="P303">
            <v>8</v>
          </cell>
          <cell r="Q303">
            <v>8</v>
          </cell>
        </row>
        <row r="304">
          <cell r="A304">
            <v>69130</v>
          </cell>
          <cell r="B304" t="str">
            <v>69130</v>
          </cell>
          <cell r="C304" t="str">
            <v>Chef Frankfurter110g 7x0,990kg</v>
          </cell>
          <cell r="D304" t="str">
            <v>20</v>
          </cell>
          <cell r="E304" t="str">
            <v>336</v>
          </cell>
          <cell r="F304" t="str">
            <v>FLX</v>
          </cell>
          <cell r="G304" t="str">
            <v>16010099</v>
          </cell>
          <cell r="H304" t="str">
            <v>NO</v>
          </cell>
          <cell r="I304">
            <v>990</v>
          </cell>
          <cell r="J304" t="str">
            <v>g</v>
          </cell>
          <cell r="K304">
            <v>0</v>
          </cell>
          <cell r="L304">
            <v>0</v>
          </cell>
          <cell r="M304" t="str">
            <v>7039010069137</v>
          </cell>
          <cell r="N304" t="str">
            <v>7039018069139</v>
          </cell>
          <cell r="O304">
            <v>64</v>
          </cell>
          <cell r="P304">
            <v>7</v>
          </cell>
          <cell r="Q304">
            <v>7</v>
          </cell>
        </row>
        <row r="305">
          <cell r="A305">
            <v>69140</v>
          </cell>
          <cell r="B305" t="str">
            <v>69140</v>
          </cell>
          <cell r="C305" t="str">
            <v>Chef Chiliwurst 7 x 1 kg</v>
          </cell>
          <cell r="D305" t="str">
            <v>20</v>
          </cell>
          <cell r="E305" t="str">
            <v>336</v>
          </cell>
          <cell r="F305" t="str">
            <v>FLX</v>
          </cell>
          <cell r="G305" t="str">
            <v>16010099</v>
          </cell>
          <cell r="H305" t="str">
            <v>NO</v>
          </cell>
          <cell r="I305">
            <v>1000</v>
          </cell>
          <cell r="J305" t="str">
            <v>g</v>
          </cell>
          <cell r="K305">
            <v>0</v>
          </cell>
          <cell r="L305">
            <v>0</v>
          </cell>
          <cell r="M305" t="str">
            <v>7039010069144</v>
          </cell>
          <cell r="N305" t="str">
            <v>7039018069146</v>
          </cell>
          <cell r="O305">
            <v>64</v>
          </cell>
          <cell r="P305">
            <v>7</v>
          </cell>
          <cell r="Q305">
            <v>7</v>
          </cell>
        </row>
        <row r="306">
          <cell r="A306">
            <v>69450</v>
          </cell>
          <cell r="B306" t="str">
            <v>69450</v>
          </cell>
          <cell r="C306" t="str">
            <v>Chef Korv m ost bacon8x0,888kg</v>
          </cell>
          <cell r="D306" t="str">
            <v>20</v>
          </cell>
          <cell r="E306" t="str">
            <v>336</v>
          </cell>
          <cell r="F306" t="str">
            <v>FLX</v>
          </cell>
          <cell r="G306" t="str">
            <v>16010099</v>
          </cell>
          <cell r="H306" t="str">
            <v>NO</v>
          </cell>
          <cell r="I306">
            <v>888</v>
          </cell>
          <cell r="J306" t="str">
            <v>g</v>
          </cell>
          <cell r="K306">
            <v>0</v>
          </cell>
          <cell r="L306" t="str">
            <v>7039019969452</v>
          </cell>
          <cell r="M306" t="str">
            <v>7039010069458</v>
          </cell>
          <cell r="N306" t="str">
            <v>7039018069450</v>
          </cell>
          <cell r="O306">
            <v>64</v>
          </cell>
          <cell r="P306">
            <v>8</v>
          </cell>
          <cell r="Q306">
            <v>8</v>
          </cell>
        </row>
        <row r="307">
          <cell r="A307">
            <v>71839</v>
          </cell>
          <cell r="B307" t="str">
            <v>71839</v>
          </cell>
          <cell r="C307" t="str">
            <v>Grillgurka      1x9,8 kg</v>
          </cell>
          <cell r="D307" t="str">
            <v>20</v>
          </cell>
          <cell r="E307" t="str">
            <v>249</v>
          </cell>
          <cell r="F307" t="str">
            <v>ONO</v>
          </cell>
          <cell r="G307" t="str">
            <v>20011000    9000</v>
          </cell>
          <cell r="H307" t="str">
            <v>SE</v>
          </cell>
          <cell r="I307">
            <v>9.8000000000000007</v>
          </cell>
          <cell r="J307" t="str">
            <v>kg</v>
          </cell>
          <cell r="K307" t="str">
            <v>730555</v>
          </cell>
          <cell r="L307" t="str">
            <v>7310770718399</v>
          </cell>
          <cell r="M307" t="str">
            <v>7310771718398</v>
          </cell>
          <cell r="N307" t="str">
            <v>7310779718390</v>
          </cell>
          <cell r="O307">
            <v>44</v>
          </cell>
          <cell r="P307">
            <v>1</v>
          </cell>
          <cell r="Q307">
            <v>1</v>
          </cell>
        </row>
        <row r="308">
          <cell r="A308">
            <v>71840</v>
          </cell>
          <cell r="B308" t="str">
            <v>71840</v>
          </cell>
          <cell r="C308" t="str">
            <v>Grillgurka            1x4,8 kg</v>
          </cell>
          <cell r="D308" t="str">
            <v>20</v>
          </cell>
          <cell r="E308" t="str">
            <v>249</v>
          </cell>
          <cell r="F308" t="str">
            <v>ONO</v>
          </cell>
          <cell r="G308" t="str">
            <v>20011000    9000</v>
          </cell>
          <cell r="H308" t="str">
            <v>SE</v>
          </cell>
          <cell r="I308">
            <v>4.8</v>
          </cell>
          <cell r="J308" t="str">
            <v>kg</v>
          </cell>
          <cell r="K308" t="str">
            <v>720891</v>
          </cell>
          <cell r="L308" t="str">
            <v>7310770718405</v>
          </cell>
          <cell r="M308" t="str">
            <v>7310771718404</v>
          </cell>
          <cell r="N308" t="str">
            <v>7310779718406</v>
          </cell>
          <cell r="O308">
            <v>90</v>
          </cell>
          <cell r="P308">
            <v>1</v>
          </cell>
          <cell r="Q308">
            <v>1</v>
          </cell>
        </row>
        <row r="309">
          <cell r="A309">
            <v>72380</v>
          </cell>
          <cell r="B309" t="str">
            <v>72380</v>
          </cell>
          <cell r="C309" t="str">
            <v>Rödbetor skivade 1x9l</v>
          </cell>
          <cell r="D309" t="str">
            <v>20</v>
          </cell>
          <cell r="E309" t="str">
            <v>251</v>
          </cell>
          <cell r="F309" t="str">
            <v>ONO</v>
          </cell>
          <cell r="G309" t="str">
            <v>20019099    9000</v>
          </cell>
          <cell r="H309" t="str">
            <v>SE</v>
          </cell>
          <cell r="I309">
            <v>9</v>
          </cell>
          <cell r="J309" t="str">
            <v>kg</v>
          </cell>
          <cell r="K309" t="str">
            <v>710344</v>
          </cell>
          <cell r="L309" t="str">
            <v>7310770723805</v>
          </cell>
          <cell r="M309" t="str">
            <v>7310771723804</v>
          </cell>
          <cell r="N309" t="str">
            <v>7310779723806</v>
          </cell>
          <cell r="O309">
            <v>72</v>
          </cell>
          <cell r="P309">
            <v>1</v>
          </cell>
          <cell r="Q309">
            <v>1</v>
          </cell>
        </row>
        <row r="310">
          <cell r="A310">
            <v>72880</v>
          </cell>
          <cell r="B310" t="str">
            <v>72880</v>
          </cell>
          <cell r="C310" t="str">
            <v>Rödbetor tärnade 1x9l</v>
          </cell>
          <cell r="D310" t="str">
            <v>20</v>
          </cell>
          <cell r="E310" t="str">
            <v>251</v>
          </cell>
          <cell r="F310" t="str">
            <v>ONO</v>
          </cell>
          <cell r="G310" t="str">
            <v>20019099    9000</v>
          </cell>
          <cell r="H310" t="str">
            <v>SE</v>
          </cell>
          <cell r="I310">
            <v>9.1999999999999993</v>
          </cell>
          <cell r="J310" t="str">
            <v>kg</v>
          </cell>
          <cell r="K310" t="str">
            <v>710362</v>
          </cell>
          <cell r="L310" t="str">
            <v>7310770728800</v>
          </cell>
          <cell r="M310" t="str">
            <v>7310771728809</v>
          </cell>
          <cell r="N310" t="str">
            <v>7310779728801</v>
          </cell>
          <cell r="O310">
            <v>72</v>
          </cell>
          <cell r="P310">
            <v>1</v>
          </cell>
          <cell r="Q310">
            <v>1</v>
          </cell>
        </row>
        <row r="311">
          <cell r="A311">
            <v>73080</v>
          </cell>
          <cell r="B311" t="str">
            <v>73080</v>
          </cell>
          <cell r="C311" t="str">
            <v>E P Pickles 1x3,2 kg</v>
          </cell>
          <cell r="D311" t="str">
            <v>20</v>
          </cell>
          <cell r="E311" t="str">
            <v>252</v>
          </cell>
          <cell r="F311" t="str">
            <v>ONO</v>
          </cell>
          <cell r="G311" t="str">
            <v>20019096</v>
          </cell>
          <cell r="H311" t="str">
            <v>SE</v>
          </cell>
          <cell r="I311">
            <v>3.2</v>
          </cell>
          <cell r="J311" t="str">
            <v>kg</v>
          </cell>
          <cell r="K311" t="str">
            <v>758098</v>
          </cell>
          <cell r="L311" t="str">
            <v>7310770730803</v>
          </cell>
          <cell r="M311" t="str">
            <v>7310771730802</v>
          </cell>
          <cell r="N311" t="str">
            <v>7310779730804</v>
          </cell>
          <cell r="O311">
            <v>175</v>
          </cell>
          <cell r="P311">
            <v>1</v>
          </cell>
          <cell r="Q311">
            <v>1</v>
          </cell>
        </row>
        <row r="312">
          <cell r="A312">
            <v>73280</v>
          </cell>
          <cell r="B312" t="str">
            <v>73280</v>
          </cell>
          <cell r="C312" t="str">
            <v>EP Syltlök 1x3,2 kg</v>
          </cell>
          <cell r="D312" t="str">
            <v>20</v>
          </cell>
          <cell r="E312" t="str">
            <v>252</v>
          </cell>
          <cell r="F312" t="str">
            <v>ONO</v>
          </cell>
          <cell r="G312" t="str">
            <v>20012000</v>
          </cell>
          <cell r="H312" t="str">
            <v>SE</v>
          </cell>
          <cell r="I312">
            <v>3.2</v>
          </cell>
          <cell r="J312" t="str">
            <v>kg</v>
          </cell>
          <cell r="K312" t="str">
            <v>758103</v>
          </cell>
          <cell r="L312" t="str">
            <v>7310770732807</v>
          </cell>
          <cell r="M312" t="str">
            <v>7310771732806</v>
          </cell>
          <cell r="N312" t="str">
            <v>7310779732808</v>
          </cell>
          <cell r="O312">
            <v>175</v>
          </cell>
          <cell r="P312">
            <v>1</v>
          </cell>
          <cell r="Q312">
            <v>1</v>
          </cell>
        </row>
        <row r="313">
          <cell r="A313">
            <v>76080</v>
          </cell>
          <cell r="B313" t="str">
            <v>76080</v>
          </cell>
          <cell r="C313" t="str">
            <v>Smörgåsgurka skiv 1x9l</v>
          </cell>
          <cell r="D313" t="str">
            <v>20</v>
          </cell>
          <cell r="E313" t="str">
            <v>249</v>
          </cell>
          <cell r="F313" t="str">
            <v>ONO</v>
          </cell>
          <cell r="G313" t="str">
            <v>20011000    9000</v>
          </cell>
          <cell r="H313" t="str">
            <v>SE</v>
          </cell>
          <cell r="I313">
            <v>8.9</v>
          </cell>
          <cell r="J313" t="str">
            <v>kg</v>
          </cell>
          <cell r="K313" t="str">
            <v>710416</v>
          </cell>
          <cell r="L313" t="str">
            <v>7310770760800</v>
          </cell>
          <cell r="M313" t="str">
            <v>7310771760809</v>
          </cell>
          <cell r="N313" t="str">
            <v>7310779760801</v>
          </cell>
          <cell r="O313">
            <v>72</v>
          </cell>
          <cell r="P313">
            <v>1</v>
          </cell>
          <cell r="Q313">
            <v>1</v>
          </cell>
        </row>
        <row r="314">
          <cell r="A314">
            <v>76155</v>
          </cell>
          <cell r="B314" t="str">
            <v>76155</v>
          </cell>
          <cell r="C314" t="str">
            <v>Cornichons            6x1625 g</v>
          </cell>
          <cell r="D314" t="str">
            <v>20</v>
          </cell>
          <cell r="E314" t="str">
            <v>249</v>
          </cell>
          <cell r="F314" t="str">
            <v>ONO</v>
          </cell>
          <cell r="G314" t="str">
            <v>20011000</v>
          </cell>
          <cell r="H314" t="str">
            <v>TR</v>
          </cell>
          <cell r="I314">
            <v>1650</v>
          </cell>
          <cell r="J314" t="str">
            <v>g</v>
          </cell>
          <cell r="K314" t="str">
            <v>778308</v>
          </cell>
          <cell r="L314" t="str">
            <v>7310770761555</v>
          </cell>
          <cell r="M314" t="str">
            <v>7310771761554</v>
          </cell>
          <cell r="N314" t="str">
            <v>7310779761556</v>
          </cell>
          <cell r="O314">
            <v>48</v>
          </cell>
          <cell r="P314">
            <v>6</v>
          </cell>
          <cell r="Q314">
            <v>6</v>
          </cell>
        </row>
        <row r="315">
          <cell r="A315">
            <v>76480</v>
          </cell>
          <cell r="B315" t="str">
            <v>76480</v>
          </cell>
          <cell r="C315" t="str">
            <v>MA Smörgåsgurka  1x9l</v>
          </cell>
          <cell r="D315" t="str">
            <v>20</v>
          </cell>
          <cell r="E315" t="str">
            <v>249</v>
          </cell>
          <cell r="F315" t="str">
            <v>ONO</v>
          </cell>
          <cell r="G315" t="str">
            <v>20011000    9000</v>
          </cell>
          <cell r="H315" t="str">
            <v>SE</v>
          </cell>
          <cell r="I315">
            <v>9.3000000000000007</v>
          </cell>
          <cell r="J315" t="str">
            <v>kg</v>
          </cell>
          <cell r="K315" t="str">
            <v>710430</v>
          </cell>
          <cell r="L315" t="str">
            <v>7310770764808</v>
          </cell>
          <cell r="M315" t="str">
            <v>7310771764807</v>
          </cell>
          <cell r="N315" t="str">
            <v>7310779764809</v>
          </cell>
          <cell r="O315">
            <v>72</v>
          </cell>
          <cell r="P315">
            <v>1</v>
          </cell>
          <cell r="Q315">
            <v>1</v>
          </cell>
        </row>
        <row r="316">
          <cell r="A316">
            <v>78980</v>
          </cell>
          <cell r="B316" t="str">
            <v>78980</v>
          </cell>
          <cell r="C316" t="str">
            <v>Pumpasallad 1x3,2 kg</v>
          </cell>
          <cell r="D316" t="str">
            <v>20</v>
          </cell>
          <cell r="E316" t="str">
            <v>252</v>
          </cell>
          <cell r="F316" t="str">
            <v>ONO</v>
          </cell>
          <cell r="G316" t="str">
            <v>20059070</v>
          </cell>
          <cell r="H316" t="str">
            <v>SE</v>
          </cell>
          <cell r="I316">
            <v>3.2</v>
          </cell>
          <cell r="J316" t="str">
            <v>kg</v>
          </cell>
          <cell r="K316" t="str">
            <v>740149</v>
          </cell>
          <cell r="L316" t="str">
            <v>7310770789801</v>
          </cell>
          <cell r="M316" t="str">
            <v>7310771789800</v>
          </cell>
          <cell r="N316" t="str">
            <v>7310779789802</v>
          </cell>
          <cell r="O316">
            <v>175</v>
          </cell>
          <cell r="P316">
            <v>1</v>
          </cell>
          <cell r="Q316">
            <v>1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2">
          <cell r="A692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7">
          <cell r="A807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3">
          <cell r="A833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6">
          <cell r="A866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59">
          <cell r="A959">
            <v>0</v>
          </cell>
        </row>
        <row r="960">
          <cell r="A960">
            <v>0</v>
          </cell>
        </row>
        <row r="961">
          <cell r="A961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6">
          <cell r="A986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7">
          <cell r="A1057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0">
          <cell r="A1070">
            <v>0</v>
          </cell>
        </row>
        <row r="1071">
          <cell r="A1071">
            <v>0</v>
          </cell>
        </row>
        <row r="1072">
          <cell r="A1072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2">
          <cell r="A1092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  <row r="1213">
          <cell r="A1213">
            <v>0</v>
          </cell>
        </row>
        <row r="1214">
          <cell r="A1214">
            <v>0</v>
          </cell>
        </row>
        <row r="1215">
          <cell r="A1215">
            <v>0</v>
          </cell>
        </row>
        <row r="1216">
          <cell r="A1216">
            <v>0</v>
          </cell>
        </row>
        <row r="1217">
          <cell r="A1217">
            <v>0</v>
          </cell>
        </row>
        <row r="1218">
          <cell r="A1218">
            <v>0</v>
          </cell>
        </row>
        <row r="1219">
          <cell r="A1219">
            <v>0</v>
          </cell>
        </row>
        <row r="1220">
          <cell r="A1220">
            <v>0</v>
          </cell>
        </row>
        <row r="1221">
          <cell r="A1221">
            <v>0</v>
          </cell>
        </row>
        <row r="1222">
          <cell r="A1222">
            <v>0</v>
          </cell>
        </row>
        <row r="1223">
          <cell r="A1223">
            <v>0</v>
          </cell>
        </row>
        <row r="1224">
          <cell r="A1224">
            <v>0</v>
          </cell>
        </row>
        <row r="1225">
          <cell r="A1225">
            <v>0</v>
          </cell>
        </row>
        <row r="1226">
          <cell r="A1226">
            <v>0</v>
          </cell>
        </row>
        <row r="1227">
          <cell r="A1227">
            <v>0</v>
          </cell>
        </row>
        <row r="1228">
          <cell r="A1228">
            <v>0</v>
          </cell>
        </row>
        <row r="1229">
          <cell r="A1229">
            <v>0</v>
          </cell>
        </row>
        <row r="1230">
          <cell r="A1230">
            <v>0</v>
          </cell>
        </row>
        <row r="1231">
          <cell r="A1231">
            <v>0</v>
          </cell>
        </row>
        <row r="1232">
          <cell r="A1232">
            <v>0</v>
          </cell>
        </row>
        <row r="1233">
          <cell r="A1233">
            <v>0</v>
          </cell>
        </row>
        <row r="1234">
          <cell r="A1234">
            <v>0</v>
          </cell>
        </row>
        <row r="1235">
          <cell r="A1235">
            <v>0</v>
          </cell>
        </row>
        <row r="1236">
          <cell r="A1236">
            <v>0</v>
          </cell>
        </row>
        <row r="1237">
          <cell r="A1237">
            <v>0</v>
          </cell>
        </row>
        <row r="1238">
          <cell r="A1238">
            <v>0</v>
          </cell>
        </row>
        <row r="1239">
          <cell r="A1239">
            <v>0</v>
          </cell>
        </row>
        <row r="1240">
          <cell r="A1240">
            <v>0</v>
          </cell>
        </row>
        <row r="1241">
          <cell r="A1241">
            <v>0</v>
          </cell>
        </row>
        <row r="1242">
          <cell r="A1242">
            <v>0</v>
          </cell>
        </row>
        <row r="1243">
          <cell r="A1243">
            <v>0</v>
          </cell>
        </row>
        <row r="1244">
          <cell r="A1244">
            <v>0</v>
          </cell>
        </row>
        <row r="1245">
          <cell r="A1245">
            <v>0</v>
          </cell>
        </row>
        <row r="1246">
          <cell r="A1246">
            <v>0</v>
          </cell>
        </row>
        <row r="1247">
          <cell r="A1247">
            <v>0</v>
          </cell>
        </row>
        <row r="1248">
          <cell r="A1248">
            <v>0</v>
          </cell>
        </row>
        <row r="1249">
          <cell r="A1249">
            <v>0</v>
          </cell>
        </row>
        <row r="1250">
          <cell r="A1250">
            <v>0</v>
          </cell>
        </row>
        <row r="1251">
          <cell r="A1251">
            <v>0</v>
          </cell>
        </row>
        <row r="1252">
          <cell r="A1252">
            <v>0</v>
          </cell>
        </row>
        <row r="1253">
          <cell r="A1253">
            <v>0</v>
          </cell>
        </row>
        <row r="1254">
          <cell r="A1254">
            <v>0</v>
          </cell>
        </row>
        <row r="1255">
          <cell r="A1255">
            <v>0</v>
          </cell>
        </row>
        <row r="1256">
          <cell r="A1256">
            <v>0</v>
          </cell>
        </row>
        <row r="1257">
          <cell r="A1257">
            <v>0</v>
          </cell>
        </row>
        <row r="1258">
          <cell r="A1258">
            <v>0</v>
          </cell>
        </row>
        <row r="1259">
          <cell r="A1259">
            <v>0</v>
          </cell>
        </row>
        <row r="1260">
          <cell r="A1260">
            <v>0</v>
          </cell>
        </row>
        <row r="1261">
          <cell r="A1261">
            <v>0</v>
          </cell>
        </row>
        <row r="1262">
          <cell r="A1262">
            <v>0</v>
          </cell>
        </row>
        <row r="1263">
          <cell r="A1263">
            <v>0</v>
          </cell>
        </row>
        <row r="1264">
          <cell r="A1264">
            <v>0</v>
          </cell>
        </row>
        <row r="1265">
          <cell r="A1265">
            <v>0</v>
          </cell>
        </row>
        <row r="1266">
          <cell r="A126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ERA"/>
      <sheetName val="MENIGO"/>
      <sheetName val="MARTIN"/>
      <sheetName val="MÅRDSKOG"/>
      <sheetName val="SV CATER"/>
      <sheetName val="DAFGÅRD"/>
      <sheetName val="Övriga grossister"/>
      <sheetName val="TVK"/>
      <sheetName val="StansunderlagMovex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>
        <row r="3">
          <cell r="A3">
            <v>430</v>
          </cell>
          <cell r="B3">
            <v>60.288345665961948</v>
          </cell>
        </row>
        <row r="4">
          <cell r="A4">
            <v>452</v>
          </cell>
          <cell r="B4">
            <v>51.122900197628461</v>
          </cell>
        </row>
        <row r="5">
          <cell r="A5">
            <v>601</v>
          </cell>
          <cell r="B5">
            <v>112.09422018348624</v>
          </cell>
        </row>
        <row r="6">
          <cell r="A6">
            <v>1255</v>
          </cell>
          <cell r="B6">
            <v>60.569831081081077</v>
          </cell>
        </row>
        <row r="7">
          <cell r="A7">
            <v>1272</v>
          </cell>
          <cell r="B7">
            <v>128.04074591280653</v>
          </cell>
        </row>
        <row r="8">
          <cell r="A8">
            <v>1313</v>
          </cell>
          <cell r="B8">
            <v>77.257352206494588</v>
          </cell>
        </row>
        <row r="9">
          <cell r="A9">
            <v>1355</v>
          </cell>
          <cell r="B9">
            <v>168.56128900845505</v>
          </cell>
        </row>
        <row r="10">
          <cell r="A10">
            <v>1554</v>
          </cell>
          <cell r="B10">
            <v>45.60794640256335</v>
          </cell>
        </row>
        <row r="11">
          <cell r="A11">
            <v>1562</v>
          </cell>
          <cell r="B11">
            <v>44.003905205905205</v>
          </cell>
        </row>
        <row r="12">
          <cell r="A12">
            <v>1568</v>
          </cell>
          <cell r="B12">
            <v>52.553200231481476</v>
          </cell>
        </row>
        <row r="13">
          <cell r="A13">
            <v>1569</v>
          </cell>
          <cell r="B13">
            <v>77.644068022509629</v>
          </cell>
        </row>
        <row r="14">
          <cell r="A14">
            <v>1570</v>
          </cell>
          <cell r="B14">
            <v>47.041497673279451</v>
          </cell>
        </row>
        <row r="15">
          <cell r="A15">
            <v>1628</v>
          </cell>
          <cell r="B15">
            <v>47.904777565702538</v>
          </cell>
        </row>
        <row r="16">
          <cell r="A16">
            <v>1652</v>
          </cell>
          <cell r="B16">
            <v>74.896957116221259</v>
          </cell>
        </row>
        <row r="17">
          <cell r="A17">
            <v>1690</v>
          </cell>
          <cell r="B17">
            <v>31.795898846960167</v>
          </cell>
        </row>
        <row r="18">
          <cell r="A18">
            <v>1735</v>
          </cell>
          <cell r="B18">
            <v>133.44169561835622</v>
          </cell>
        </row>
        <row r="19">
          <cell r="A19">
            <v>1751</v>
          </cell>
          <cell r="B19">
            <v>98.69456777907709</v>
          </cell>
        </row>
        <row r="20">
          <cell r="A20">
            <v>1826</v>
          </cell>
          <cell r="B20">
            <v>55.997151031112168</v>
          </cell>
        </row>
        <row r="21">
          <cell r="A21">
            <v>1860</v>
          </cell>
          <cell r="B21">
            <v>46.685303727565575</v>
          </cell>
        </row>
        <row r="22">
          <cell r="A22">
            <v>1901</v>
          </cell>
          <cell r="B22">
            <v>20.217222117853343</v>
          </cell>
        </row>
        <row r="23">
          <cell r="A23">
            <v>1951</v>
          </cell>
          <cell r="B23">
            <v>52.107324191279893</v>
          </cell>
        </row>
        <row r="24">
          <cell r="A24">
            <v>1952</v>
          </cell>
          <cell r="B24">
            <v>58.222946808510635</v>
          </cell>
        </row>
        <row r="25">
          <cell r="A25">
            <v>1953</v>
          </cell>
          <cell r="B25">
            <v>52.991340399002496</v>
          </cell>
        </row>
        <row r="26">
          <cell r="A26">
            <v>1954</v>
          </cell>
          <cell r="B26">
            <v>46.807048836721862</v>
          </cell>
        </row>
        <row r="27">
          <cell r="A27">
            <v>1955</v>
          </cell>
          <cell r="B27">
            <v>60.20008810572687</v>
          </cell>
        </row>
        <row r="28">
          <cell r="A28">
            <v>1956</v>
          </cell>
          <cell r="B28">
            <v>61.255071715433161</v>
          </cell>
        </row>
        <row r="29">
          <cell r="A29">
            <v>1957</v>
          </cell>
          <cell r="B29">
            <v>54.987903536977491</v>
          </cell>
        </row>
        <row r="30">
          <cell r="A30">
            <v>1958</v>
          </cell>
          <cell r="B30">
            <v>62.627879916220621</v>
          </cell>
        </row>
        <row r="31">
          <cell r="A31">
            <v>1959</v>
          </cell>
          <cell r="B31">
            <v>54.102221407624633</v>
          </cell>
        </row>
        <row r="32">
          <cell r="A32">
            <v>2030</v>
          </cell>
          <cell r="B32">
            <v>69.05160829649779</v>
          </cell>
        </row>
        <row r="33">
          <cell r="A33">
            <v>2701</v>
          </cell>
          <cell r="B33">
            <v>70.464308231173391</v>
          </cell>
        </row>
        <row r="34">
          <cell r="A34">
            <v>2702</v>
          </cell>
          <cell r="B34">
            <v>56.093853354134168</v>
          </cell>
        </row>
        <row r="35">
          <cell r="A35">
            <v>2703</v>
          </cell>
          <cell r="B35">
            <v>57.083087478559179</v>
          </cell>
        </row>
        <row r="36">
          <cell r="A36">
            <v>2704</v>
          </cell>
          <cell r="B36">
            <v>55.387621832358668</v>
          </cell>
        </row>
        <row r="37">
          <cell r="A37">
            <v>2705</v>
          </cell>
          <cell r="B37">
            <v>50.874250706880304</v>
          </cell>
        </row>
        <row r="38">
          <cell r="A38">
            <v>2751</v>
          </cell>
          <cell r="B38">
            <v>33.500184315567033</v>
          </cell>
        </row>
        <row r="39">
          <cell r="A39">
            <v>2752</v>
          </cell>
          <cell r="B39">
            <v>39.306906716417913</v>
          </cell>
        </row>
        <row r="40">
          <cell r="A40">
            <v>2753</v>
          </cell>
          <cell r="B40">
            <v>34.075568922305763</v>
          </cell>
        </row>
        <row r="41">
          <cell r="A41">
            <v>2754</v>
          </cell>
          <cell r="B41">
            <v>47.836553273427469</v>
          </cell>
        </row>
        <row r="42">
          <cell r="A42">
            <v>2755</v>
          </cell>
          <cell r="B42">
            <v>41.599071903087143</v>
          </cell>
        </row>
        <row r="43">
          <cell r="A43">
            <v>2756</v>
          </cell>
          <cell r="B43">
            <v>35.515378670788252</v>
          </cell>
        </row>
        <row r="44">
          <cell r="A44">
            <v>2771</v>
          </cell>
          <cell r="B44">
            <v>29.644718178424785</v>
          </cell>
        </row>
        <row r="45">
          <cell r="A45">
            <v>2772</v>
          </cell>
          <cell r="B45">
            <v>35.595255734919284</v>
          </cell>
        </row>
        <row r="46">
          <cell r="A46">
            <v>2773</v>
          </cell>
          <cell r="B46">
            <v>30.563630028508079</v>
          </cell>
        </row>
        <row r="47">
          <cell r="A47">
            <v>2774</v>
          </cell>
          <cell r="B47">
            <v>42.753488446726571</v>
          </cell>
        </row>
        <row r="48">
          <cell r="A48">
            <v>2775</v>
          </cell>
          <cell r="B48">
            <v>41.916151560178307</v>
          </cell>
        </row>
        <row r="49">
          <cell r="A49">
            <v>2776</v>
          </cell>
          <cell r="B49">
            <v>34.259223861449648</v>
          </cell>
        </row>
        <row r="50">
          <cell r="A50">
            <v>2781</v>
          </cell>
          <cell r="B50">
            <v>30.053304050756466</v>
          </cell>
        </row>
        <row r="51">
          <cell r="A51">
            <v>2821</v>
          </cell>
          <cell r="B51">
            <v>49.277735271614382</v>
          </cell>
        </row>
        <row r="52">
          <cell r="A52">
            <v>2822</v>
          </cell>
          <cell r="B52">
            <v>45.595582158717896</v>
          </cell>
        </row>
        <row r="53">
          <cell r="A53">
            <v>2823</v>
          </cell>
          <cell r="B53">
            <v>52.535709090909087</v>
          </cell>
        </row>
        <row r="54">
          <cell r="A54">
            <v>2825</v>
          </cell>
          <cell r="B54">
            <v>38.951544865864939</v>
          </cell>
        </row>
        <row r="55">
          <cell r="A55">
            <v>2826</v>
          </cell>
          <cell r="B55">
            <v>43.223506231054223</v>
          </cell>
        </row>
        <row r="56">
          <cell r="A56">
            <v>2827</v>
          </cell>
          <cell r="B56">
            <v>50.719499999999996</v>
          </cell>
        </row>
        <row r="57">
          <cell r="A57">
            <v>2827</v>
          </cell>
          <cell r="B57">
            <v>50.719499999999996</v>
          </cell>
        </row>
        <row r="58">
          <cell r="A58">
            <v>2827</v>
          </cell>
          <cell r="B58">
            <v>50.719499999999996</v>
          </cell>
        </row>
        <row r="59">
          <cell r="A59">
            <v>2827</v>
          </cell>
          <cell r="B59">
            <v>50.719499999999996</v>
          </cell>
        </row>
        <row r="60">
          <cell r="A60">
            <v>2828</v>
          </cell>
          <cell r="B60">
            <v>56.947000000000003</v>
          </cell>
        </row>
        <row r="61">
          <cell r="A61">
            <v>2828</v>
          </cell>
          <cell r="B61">
            <v>56.947000000000003</v>
          </cell>
        </row>
        <row r="62">
          <cell r="A62">
            <v>2914</v>
          </cell>
          <cell r="B62">
            <v>49.514749999999999</v>
          </cell>
        </row>
        <row r="63">
          <cell r="A63">
            <v>2915</v>
          </cell>
          <cell r="B63">
            <v>59.817</v>
          </cell>
        </row>
        <row r="64">
          <cell r="A64">
            <v>2950</v>
          </cell>
          <cell r="B64">
            <v>36.753888888888888</v>
          </cell>
        </row>
        <row r="65">
          <cell r="A65">
            <v>2953</v>
          </cell>
          <cell r="B65">
            <v>48.089111111111116</v>
          </cell>
        </row>
        <row r="66">
          <cell r="A66">
            <v>2955</v>
          </cell>
          <cell r="B66">
            <v>38.030518518518519</v>
          </cell>
        </row>
        <row r="67">
          <cell r="A67">
            <v>2958</v>
          </cell>
          <cell r="B67">
            <v>41.242555555555555</v>
          </cell>
        </row>
        <row r="68">
          <cell r="A68">
            <v>3020</v>
          </cell>
          <cell r="B68">
            <v>47.442916578891932</v>
          </cell>
        </row>
        <row r="69">
          <cell r="A69">
            <v>3031</v>
          </cell>
          <cell r="B69">
            <v>22.326276248250114</v>
          </cell>
        </row>
        <row r="70">
          <cell r="A70">
            <v>3041</v>
          </cell>
          <cell r="B70">
            <v>23.16627661357921</v>
          </cell>
        </row>
        <row r="71">
          <cell r="A71">
            <v>3111</v>
          </cell>
          <cell r="B71">
            <v>1048.9902564102565</v>
          </cell>
        </row>
        <row r="72">
          <cell r="A72">
            <v>3114</v>
          </cell>
          <cell r="B72">
            <v>1039.997201166181</v>
          </cell>
        </row>
        <row r="73">
          <cell r="A73">
            <v>3115</v>
          </cell>
          <cell r="B73">
            <v>1056.5732222222223</v>
          </cell>
        </row>
        <row r="74">
          <cell r="A74">
            <v>3714</v>
          </cell>
          <cell r="B74">
            <v>90.506458333333327</v>
          </cell>
        </row>
        <row r="75">
          <cell r="A75">
            <v>3715</v>
          </cell>
          <cell r="B75">
            <v>127.57073717948718</v>
          </cell>
        </row>
        <row r="76">
          <cell r="A76">
            <v>3720</v>
          </cell>
          <cell r="B76">
            <v>97.554086538461533</v>
          </cell>
        </row>
        <row r="77">
          <cell r="A77">
            <v>3800</v>
          </cell>
          <cell r="B77">
            <v>95.653422997946606</v>
          </cell>
        </row>
        <row r="78">
          <cell r="A78">
            <v>3801</v>
          </cell>
          <cell r="B78">
            <v>95.801683168316828</v>
          </cell>
        </row>
        <row r="79">
          <cell r="A79">
            <v>4036</v>
          </cell>
          <cell r="B79">
            <v>85.412330316742086</v>
          </cell>
        </row>
        <row r="80">
          <cell r="A80">
            <v>4130</v>
          </cell>
          <cell r="B80">
            <v>38.789460732984288</v>
          </cell>
        </row>
        <row r="81">
          <cell r="A81">
            <v>4140</v>
          </cell>
          <cell r="B81">
            <v>90.50285829307569</v>
          </cell>
        </row>
        <row r="82">
          <cell r="A82">
            <v>4150</v>
          </cell>
          <cell r="B82">
            <v>86.018333333333331</v>
          </cell>
        </row>
        <row r="83">
          <cell r="A83">
            <v>5004</v>
          </cell>
          <cell r="B83">
            <v>91.914229390681001</v>
          </cell>
        </row>
        <row r="84">
          <cell r="A84">
            <v>5005</v>
          </cell>
          <cell r="B84">
            <v>83.780537124802521</v>
          </cell>
        </row>
        <row r="85">
          <cell r="A85">
            <v>5011</v>
          </cell>
          <cell r="B85">
            <v>81.611249999999998</v>
          </cell>
        </row>
        <row r="86">
          <cell r="A86">
            <v>5012</v>
          </cell>
          <cell r="B86">
            <v>100.79854858013273</v>
          </cell>
        </row>
        <row r="87">
          <cell r="A87">
            <v>5013</v>
          </cell>
          <cell r="B87">
            <v>69.637971506105842</v>
          </cell>
        </row>
        <row r="88">
          <cell r="A88">
            <v>5018</v>
          </cell>
          <cell r="B88">
            <v>61.875484722746137</v>
          </cell>
        </row>
        <row r="89">
          <cell r="A89">
            <v>5019</v>
          </cell>
          <cell r="B89">
            <v>1646.389375</v>
          </cell>
        </row>
        <row r="90">
          <cell r="A90">
            <v>5021</v>
          </cell>
          <cell r="B90">
            <v>1697.6080952380951</v>
          </cell>
        </row>
        <row r="91">
          <cell r="A91">
            <v>5025</v>
          </cell>
          <cell r="B91">
            <v>42.982857750070842</v>
          </cell>
        </row>
        <row r="92">
          <cell r="A92">
            <v>5029</v>
          </cell>
          <cell r="B92">
            <v>68.665874482319211</v>
          </cell>
        </row>
        <row r="93">
          <cell r="A93">
            <v>5035</v>
          </cell>
          <cell r="B93">
            <v>60.548609022556391</v>
          </cell>
        </row>
        <row r="94">
          <cell r="A94">
            <v>5043</v>
          </cell>
          <cell r="B94">
            <v>73.229020463847206</v>
          </cell>
        </row>
        <row r="95">
          <cell r="A95">
            <v>5056</v>
          </cell>
          <cell r="B95">
            <v>79.111532886196457</v>
          </cell>
        </row>
        <row r="96">
          <cell r="A96">
            <v>5062</v>
          </cell>
          <cell r="B96">
            <v>50.437137180700098</v>
          </cell>
        </row>
        <row r="97">
          <cell r="A97">
            <v>5064</v>
          </cell>
          <cell r="B97">
            <v>84.778172458172463</v>
          </cell>
        </row>
        <row r="98">
          <cell r="A98">
            <v>5065</v>
          </cell>
          <cell r="B98">
            <v>77.797674050632921</v>
          </cell>
        </row>
        <row r="99">
          <cell r="A99">
            <v>5073</v>
          </cell>
          <cell r="B99">
            <v>74.029126675855153</v>
          </cell>
        </row>
        <row r="100">
          <cell r="A100">
            <v>5081</v>
          </cell>
          <cell r="B100">
            <v>2500.56</v>
          </cell>
        </row>
        <row r="101">
          <cell r="A101">
            <v>5082</v>
          </cell>
          <cell r="B101">
            <v>111.60513365318712</v>
          </cell>
        </row>
        <row r="102">
          <cell r="A102">
            <v>5083</v>
          </cell>
          <cell r="B102">
            <v>104.72282534246577</v>
          </cell>
        </row>
        <row r="103">
          <cell r="A103">
            <v>5084</v>
          </cell>
          <cell r="B103">
            <v>78.11377918394065</v>
          </cell>
        </row>
        <row r="104">
          <cell r="A104">
            <v>5085</v>
          </cell>
          <cell r="B104">
            <v>155.86868843069874</v>
          </cell>
        </row>
        <row r="105">
          <cell r="A105">
            <v>5091</v>
          </cell>
          <cell r="B105">
            <v>115.46813868613138</v>
          </cell>
        </row>
        <row r="106">
          <cell r="A106">
            <v>5092</v>
          </cell>
          <cell r="B106">
            <v>92.103393442622945</v>
          </cell>
        </row>
        <row r="107">
          <cell r="A107">
            <v>5094</v>
          </cell>
          <cell r="B107">
            <v>2877.89</v>
          </cell>
        </row>
        <row r="108">
          <cell r="A108">
            <v>5096</v>
          </cell>
          <cell r="B108">
            <v>83.603281816960092</v>
          </cell>
        </row>
        <row r="109">
          <cell r="A109">
            <v>5098</v>
          </cell>
          <cell r="B109">
            <v>120.80200956937799</v>
          </cell>
        </row>
        <row r="110">
          <cell r="A110">
            <v>5099</v>
          </cell>
          <cell r="B110">
            <v>64.328497780812569</v>
          </cell>
        </row>
        <row r="111">
          <cell r="A111">
            <v>5110</v>
          </cell>
          <cell r="B111">
            <v>92.470450571620717</v>
          </cell>
        </row>
        <row r="112">
          <cell r="A112">
            <v>5116</v>
          </cell>
          <cell r="B112">
            <v>58.418470125675775</v>
          </cell>
        </row>
        <row r="113">
          <cell r="A113">
            <v>5123</v>
          </cell>
          <cell r="B113">
            <v>60.29071206555524</v>
          </cell>
        </row>
        <row r="114">
          <cell r="A114">
            <v>5126</v>
          </cell>
          <cell r="B114">
            <v>49.557693210393964</v>
          </cell>
        </row>
        <row r="115">
          <cell r="A115">
            <v>5131</v>
          </cell>
          <cell r="B115">
            <v>72.857922595332951</v>
          </cell>
        </row>
        <row r="116">
          <cell r="A116">
            <v>5133</v>
          </cell>
          <cell r="B116">
            <v>65.136067486597284</v>
          </cell>
        </row>
        <row r="117">
          <cell r="A117">
            <v>5137</v>
          </cell>
          <cell r="B117">
            <v>1249.8399999999999</v>
          </cell>
        </row>
        <row r="118">
          <cell r="A118">
            <v>5138</v>
          </cell>
          <cell r="B118">
            <v>1411.0744444444445</v>
          </cell>
        </row>
        <row r="119">
          <cell r="A119">
            <v>5206</v>
          </cell>
          <cell r="B119">
            <v>91.514696290256822</v>
          </cell>
        </row>
        <row r="120">
          <cell r="A120">
            <v>5206</v>
          </cell>
          <cell r="B120">
            <v>91.514696290256822</v>
          </cell>
        </row>
        <row r="121">
          <cell r="A121">
            <v>5208</v>
          </cell>
          <cell r="B121">
            <v>71.75046185147508</v>
          </cell>
        </row>
        <row r="122">
          <cell r="A122">
            <v>5508</v>
          </cell>
          <cell r="B122">
            <v>141.31800000000001</v>
          </cell>
        </row>
        <row r="123">
          <cell r="A123">
            <v>5508</v>
          </cell>
          <cell r="B123">
            <v>141.31800000000001</v>
          </cell>
        </row>
        <row r="124">
          <cell r="A124">
            <v>5516</v>
          </cell>
          <cell r="B124">
            <v>163.12338135778214</v>
          </cell>
        </row>
        <row r="125">
          <cell r="A125">
            <v>5518</v>
          </cell>
          <cell r="B125">
            <v>114.33969810095763</v>
          </cell>
        </row>
        <row r="126">
          <cell r="A126">
            <v>5528</v>
          </cell>
          <cell r="B126">
            <v>115.37957894736842</v>
          </cell>
        </row>
        <row r="127">
          <cell r="A127">
            <v>5528</v>
          </cell>
          <cell r="B127">
            <v>115.37957894736842</v>
          </cell>
        </row>
        <row r="128">
          <cell r="A128">
            <v>5536</v>
          </cell>
          <cell r="B128">
            <v>67.682540612145303</v>
          </cell>
        </row>
        <row r="129">
          <cell r="A129">
            <v>5538</v>
          </cell>
          <cell r="B129">
            <v>52.03028609271523</v>
          </cell>
        </row>
        <row r="130">
          <cell r="A130">
            <v>5751</v>
          </cell>
          <cell r="B130">
            <v>66.573409090909095</v>
          </cell>
        </row>
        <row r="131">
          <cell r="A131">
            <v>5769</v>
          </cell>
          <cell r="B131">
            <v>63.98</v>
          </cell>
        </row>
        <row r="132">
          <cell r="A132">
            <v>5845</v>
          </cell>
          <cell r="B132">
            <v>80.22298752285684</v>
          </cell>
        </row>
        <row r="133">
          <cell r="A133">
            <v>5846</v>
          </cell>
          <cell r="B133">
            <v>76.298702107279695</v>
          </cell>
        </row>
        <row r="134">
          <cell r="A134">
            <v>5849</v>
          </cell>
          <cell r="B134">
            <v>64.066780256092514</v>
          </cell>
        </row>
        <row r="135">
          <cell r="A135">
            <v>5850</v>
          </cell>
          <cell r="B135">
            <v>66.593509794284913</v>
          </cell>
        </row>
        <row r="136">
          <cell r="A136">
            <v>5851</v>
          </cell>
          <cell r="B136">
            <v>76.164285056942362</v>
          </cell>
        </row>
        <row r="137">
          <cell r="A137">
            <v>5852</v>
          </cell>
          <cell r="B137">
            <v>78.034372532430908</v>
          </cell>
        </row>
        <row r="138">
          <cell r="A138">
            <v>5870</v>
          </cell>
          <cell r="B138">
            <v>63.322739495798317</v>
          </cell>
        </row>
        <row r="139">
          <cell r="A139">
            <v>5884</v>
          </cell>
          <cell r="B139">
            <v>64.565800653594778</v>
          </cell>
        </row>
        <row r="140">
          <cell r="A140">
            <v>5898</v>
          </cell>
          <cell r="B140">
            <v>61.033092594211766</v>
          </cell>
        </row>
        <row r="141">
          <cell r="A141">
            <v>5899</v>
          </cell>
          <cell r="B141">
            <v>58.279619226500472</v>
          </cell>
        </row>
        <row r="142">
          <cell r="A142">
            <v>5926</v>
          </cell>
          <cell r="B142">
            <v>66.538437500000001</v>
          </cell>
        </row>
        <row r="143">
          <cell r="A143">
            <v>5942</v>
          </cell>
          <cell r="B143">
            <v>68.955999999999989</v>
          </cell>
        </row>
        <row r="144">
          <cell r="A144">
            <v>5959</v>
          </cell>
          <cell r="B144">
            <v>68.94</v>
          </cell>
        </row>
        <row r="145">
          <cell r="A145">
            <v>5981</v>
          </cell>
          <cell r="B145">
            <v>150.58063513513514</v>
          </cell>
        </row>
        <row r="146">
          <cell r="A146">
            <v>5982</v>
          </cell>
          <cell r="B146">
            <v>108.90101515151515</v>
          </cell>
        </row>
        <row r="147">
          <cell r="A147">
            <v>5983</v>
          </cell>
          <cell r="B147">
            <v>123.41091711956521</v>
          </cell>
        </row>
        <row r="148">
          <cell r="A148">
            <v>5985</v>
          </cell>
          <cell r="B148">
            <v>121.78</v>
          </cell>
        </row>
        <row r="149">
          <cell r="A149">
            <v>5986</v>
          </cell>
          <cell r="B149">
            <v>111.17</v>
          </cell>
        </row>
        <row r="150">
          <cell r="A150">
            <v>6101</v>
          </cell>
          <cell r="B150">
            <v>72.078091382301906</v>
          </cell>
        </row>
        <row r="151">
          <cell r="A151">
            <v>6102</v>
          </cell>
          <cell r="B151">
            <v>72.303061224489795</v>
          </cell>
        </row>
        <row r="152">
          <cell r="A152">
            <v>6110</v>
          </cell>
          <cell r="B152">
            <v>69.206294526498695</v>
          </cell>
        </row>
        <row r="153">
          <cell r="A153">
            <v>6117</v>
          </cell>
          <cell r="B153">
            <v>2577.2956410256411</v>
          </cell>
        </row>
        <row r="154">
          <cell r="A154">
            <v>6153</v>
          </cell>
          <cell r="B154">
            <v>42.463216080402013</v>
          </cell>
        </row>
        <row r="155">
          <cell r="A155">
            <v>6209</v>
          </cell>
          <cell r="B155">
            <v>38.922824721667141</v>
          </cell>
        </row>
        <row r="156">
          <cell r="A156">
            <v>6229</v>
          </cell>
          <cell r="B156">
            <v>38.941782841823056</v>
          </cell>
        </row>
        <row r="157">
          <cell r="A157">
            <v>6239</v>
          </cell>
          <cell r="B157">
            <v>42.940158604282317</v>
          </cell>
        </row>
        <row r="158">
          <cell r="A158">
            <v>6249</v>
          </cell>
          <cell r="B158">
            <v>56.456220575414129</v>
          </cell>
        </row>
        <row r="159">
          <cell r="A159">
            <v>6253</v>
          </cell>
          <cell r="B159">
            <v>45.512821100917428</v>
          </cell>
        </row>
        <row r="160">
          <cell r="A160">
            <v>6309</v>
          </cell>
          <cell r="B160">
            <v>31.976044435517167</v>
          </cell>
        </row>
        <row r="161">
          <cell r="A161">
            <v>6319</v>
          </cell>
          <cell r="B161">
            <v>46.661782494725401</v>
          </cell>
        </row>
        <row r="162">
          <cell r="A162">
            <v>6329</v>
          </cell>
          <cell r="B162">
            <v>31.719902056372984</v>
          </cell>
        </row>
        <row r="163">
          <cell r="A163">
            <v>6349</v>
          </cell>
          <cell r="B163">
            <v>30.217843926608346</v>
          </cell>
        </row>
        <row r="164">
          <cell r="A164">
            <v>6404</v>
          </cell>
          <cell r="B164">
            <v>67.732827763496147</v>
          </cell>
        </row>
        <row r="165">
          <cell r="A165">
            <v>6408</v>
          </cell>
          <cell r="B165">
            <v>69.680304940509018</v>
          </cell>
        </row>
        <row r="166">
          <cell r="A166">
            <v>6418</v>
          </cell>
          <cell r="B166">
            <v>84.753020143682207</v>
          </cell>
        </row>
        <row r="167">
          <cell r="A167">
            <v>6424</v>
          </cell>
          <cell r="B167">
            <v>71.448151291512914</v>
          </cell>
        </row>
        <row r="168">
          <cell r="A168">
            <v>6427</v>
          </cell>
          <cell r="B168">
            <v>71.325750915750916</v>
          </cell>
        </row>
        <row r="169">
          <cell r="A169">
            <v>6432</v>
          </cell>
          <cell r="B169">
            <v>121.88085786278776</v>
          </cell>
        </row>
        <row r="170">
          <cell r="A170">
            <v>6433</v>
          </cell>
          <cell r="B170">
            <v>144.98503907577302</v>
          </cell>
        </row>
        <row r="171">
          <cell r="A171">
            <v>6434</v>
          </cell>
          <cell r="B171">
            <v>132.06859898477157</v>
          </cell>
        </row>
        <row r="172">
          <cell r="A172">
            <v>6435</v>
          </cell>
          <cell r="B172">
            <v>131.27012647312446</v>
          </cell>
        </row>
        <row r="173">
          <cell r="A173">
            <v>6437</v>
          </cell>
          <cell r="B173">
            <v>147.1167663145101</v>
          </cell>
        </row>
        <row r="174">
          <cell r="A174">
            <v>6496</v>
          </cell>
          <cell r="B174">
            <v>4901.76</v>
          </cell>
        </row>
        <row r="175">
          <cell r="A175">
            <v>6497</v>
          </cell>
          <cell r="B175">
            <v>4545.6058256029683</v>
          </cell>
        </row>
        <row r="176">
          <cell r="A176">
            <v>6501</v>
          </cell>
          <cell r="B176">
            <v>62.310821000583729</v>
          </cell>
        </row>
        <row r="177">
          <cell r="A177">
            <v>6507</v>
          </cell>
          <cell r="B177">
            <v>57.043671287202102</v>
          </cell>
        </row>
        <row r="178">
          <cell r="A178">
            <v>6508</v>
          </cell>
          <cell r="B178">
            <v>54.124715119625094</v>
          </cell>
        </row>
        <row r="179">
          <cell r="A179">
            <v>6509</v>
          </cell>
          <cell r="B179">
            <v>94.440771550379537</v>
          </cell>
        </row>
        <row r="180">
          <cell r="A180">
            <v>6511</v>
          </cell>
          <cell r="B180">
            <v>70.34065491578535</v>
          </cell>
        </row>
        <row r="181">
          <cell r="A181">
            <v>6515</v>
          </cell>
          <cell r="B181">
            <v>69.372993928070997</v>
          </cell>
        </row>
        <row r="182">
          <cell r="A182">
            <v>6524</v>
          </cell>
          <cell r="B182">
            <v>94.191076168737851</v>
          </cell>
        </row>
        <row r="183">
          <cell r="A183">
            <v>6531</v>
          </cell>
          <cell r="B183">
            <v>100.48023785678518</v>
          </cell>
        </row>
        <row r="184">
          <cell r="A184">
            <v>6532</v>
          </cell>
          <cell r="B184">
            <v>131.08576794097922</v>
          </cell>
        </row>
        <row r="185">
          <cell r="A185">
            <v>6537</v>
          </cell>
          <cell r="B185">
            <v>66.723836496786731</v>
          </cell>
        </row>
        <row r="186">
          <cell r="A186">
            <v>6538</v>
          </cell>
          <cell r="B186">
            <v>40.127894970086416</v>
          </cell>
        </row>
        <row r="187">
          <cell r="A187">
            <v>6541</v>
          </cell>
          <cell r="B187">
            <v>54.597170542635659</v>
          </cell>
        </row>
        <row r="188">
          <cell r="A188">
            <v>6542</v>
          </cell>
          <cell r="B188">
            <v>75.567373595505615</v>
          </cell>
        </row>
        <row r="189">
          <cell r="A189">
            <v>6543</v>
          </cell>
          <cell r="B189">
            <v>108.60615270935961</v>
          </cell>
        </row>
        <row r="190">
          <cell r="A190">
            <v>6552</v>
          </cell>
          <cell r="B190">
            <v>67.85256906077349</v>
          </cell>
        </row>
        <row r="191">
          <cell r="A191">
            <v>6553</v>
          </cell>
          <cell r="B191">
            <v>52.098983109272666</v>
          </cell>
        </row>
        <row r="192">
          <cell r="A192">
            <v>6557</v>
          </cell>
          <cell r="B192">
            <v>78.597251624883938</v>
          </cell>
        </row>
        <row r="193">
          <cell r="A193">
            <v>6558</v>
          </cell>
          <cell r="B193">
            <v>84.45410998552822</v>
          </cell>
        </row>
        <row r="194">
          <cell r="A194">
            <v>6563</v>
          </cell>
          <cell r="B194">
            <v>50.334168226159669</v>
          </cell>
        </row>
        <row r="195">
          <cell r="A195">
            <v>6564</v>
          </cell>
          <cell r="B195">
            <v>53.567645409950948</v>
          </cell>
        </row>
        <row r="196">
          <cell r="A196">
            <v>6565</v>
          </cell>
          <cell r="B196">
            <v>69.671668766624663</v>
          </cell>
        </row>
        <row r="197">
          <cell r="A197">
            <v>6568</v>
          </cell>
          <cell r="B197">
            <v>55.492766241188797</v>
          </cell>
        </row>
        <row r="198">
          <cell r="A198">
            <v>6570</v>
          </cell>
          <cell r="B198">
            <v>44.598530565167245</v>
          </cell>
        </row>
        <row r="199">
          <cell r="A199">
            <v>6584</v>
          </cell>
          <cell r="B199">
            <v>1513.9279851851852</v>
          </cell>
        </row>
        <row r="200">
          <cell r="A200">
            <v>6586</v>
          </cell>
          <cell r="B200">
            <v>1397.2825336927224</v>
          </cell>
        </row>
        <row r="201">
          <cell r="A201">
            <v>6589</v>
          </cell>
          <cell r="B201">
            <v>1694.7157826288899</v>
          </cell>
        </row>
        <row r="202">
          <cell r="A202">
            <v>6599</v>
          </cell>
          <cell r="B202">
            <v>1931.0462745098039</v>
          </cell>
        </row>
        <row r="203">
          <cell r="A203">
            <v>6609</v>
          </cell>
          <cell r="B203">
            <v>149.00961900493053</v>
          </cell>
        </row>
        <row r="204">
          <cell r="A204">
            <v>6611</v>
          </cell>
          <cell r="B204">
            <v>85.340266001662513</v>
          </cell>
        </row>
        <row r="205">
          <cell r="A205">
            <v>6612</v>
          </cell>
          <cell r="B205">
            <v>101.23364373929506</v>
          </cell>
        </row>
        <row r="206">
          <cell r="A206">
            <v>6616</v>
          </cell>
          <cell r="B206">
            <v>78.695453763969041</v>
          </cell>
        </row>
        <row r="207">
          <cell r="A207">
            <v>6617</v>
          </cell>
          <cell r="B207">
            <v>92.210477071005926</v>
          </cell>
        </row>
        <row r="208">
          <cell r="A208">
            <v>6633</v>
          </cell>
          <cell r="B208">
            <v>157.1573611691023</v>
          </cell>
        </row>
        <row r="209">
          <cell r="A209">
            <v>6868</v>
          </cell>
          <cell r="B209">
            <v>1403.0763428571429</v>
          </cell>
        </row>
        <row r="210">
          <cell r="A210">
            <v>6878</v>
          </cell>
          <cell r="B210">
            <v>1560.3771186440679</v>
          </cell>
        </row>
        <row r="211">
          <cell r="A211">
            <v>6888</v>
          </cell>
          <cell r="B211" t="e">
            <v>#DIV/0!</v>
          </cell>
        </row>
        <row r="212">
          <cell r="A212">
            <v>6912</v>
          </cell>
          <cell r="B212">
            <v>2070.6072289156627</v>
          </cell>
        </row>
        <row r="213">
          <cell r="A213">
            <v>6928</v>
          </cell>
          <cell r="B213">
            <v>2261.7375280898877</v>
          </cell>
        </row>
        <row r="214">
          <cell r="A214">
            <v>6934</v>
          </cell>
          <cell r="B214">
            <v>3151.6785567010311</v>
          </cell>
        </row>
        <row r="215">
          <cell r="A215">
            <v>6936</v>
          </cell>
          <cell r="B215">
            <v>2092.9318518518521</v>
          </cell>
        </row>
        <row r="216">
          <cell r="A216">
            <v>6953</v>
          </cell>
          <cell r="B216">
            <v>2826.63</v>
          </cell>
        </row>
        <row r="217">
          <cell r="A217">
            <v>7019</v>
          </cell>
          <cell r="B217">
            <v>49.66651666999401</v>
          </cell>
        </row>
        <row r="218">
          <cell r="A218">
            <v>7020</v>
          </cell>
          <cell r="B218">
            <v>32.222246233878835</v>
          </cell>
        </row>
        <row r="219">
          <cell r="A219">
            <v>7118</v>
          </cell>
          <cell r="B219">
            <v>37.0517708467586</v>
          </cell>
        </row>
        <row r="220">
          <cell r="A220">
            <v>7119</v>
          </cell>
          <cell r="B220">
            <v>77.592823837971736</v>
          </cell>
        </row>
        <row r="221">
          <cell r="A221">
            <v>7169</v>
          </cell>
          <cell r="B221">
            <v>81.213800114547539</v>
          </cell>
        </row>
        <row r="222">
          <cell r="A222">
            <v>7169</v>
          </cell>
          <cell r="B222">
            <v>81.213800114547539</v>
          </cell>
        </row>
        <row r="223">
          <cell r="A223">
            <v>7170</v>
          </cell>
          <cell r="B223">
            <v>96.393815625000002</v>
          </cell>
        </row>
        <row r="224">
          <cell r="A224">
            <v>7171</v>
          </cell>
          <cell r="B224">
            <v>81.7084910208509</v>
          </cell>
        </row>
        <row r="225">
          <cell r="A225">
            <v>7173</v>
          </cell>
          <cell r="B225">
            <v>79.864273523809516</v>
          </cell>
        </row>
        <row r="226">
          <cell r="A226">
            <v>7174</v>
          </cell>
          <cell r="B226">
            <v>82.386224638857328</v>
          </cell>
        </row>
        <row r="227">
          <cell r="A227">
            <v>7175</v>
          </cell>
          <cell r="B227">
            <v>71.726298888431444</v>
          </cell>
        </row>
        <row r="228">
          <cell r="A228">
            <v>7176</v>
          </cell>
          <cell r="B228">
            <v>74.125472083290802</v>
          </cell>
        </row>
        <row r="229">
          <cell r="A229">
            <v>7177</v>
          </cell>
          <cell r="B229">
            <v>76.950084306877045</v>
          </cell>
        </row>
        <row r="230">
          <cell r="A230">
            <v>7179</v>
          </cell>
          <cell r="B230">
            <v>95.29</v>
          </cell>
        </row>
        <row r="231">
          <cell r="A231">
            <v>7184</v>
          </cell>
          <cell r="B231">
            <v>98.214504526155565</v>
          </cell>
        </row>
        <row r="232">
          <cell r="A232">
            <v>7185</v>
          </cell>
          <cell r="B232">
            <v>88.363595635295354</v>
          </cell>
        </row>
        <row r="233">
          <cell r="A233">
            <v>7186</v>
          </cell>
          <cell r="B233">
            <v>120.14268140915182</v>
          </cell>
        </row>
        <row r="234">
          <cell r="A234">
            <v>7187</v>
          </cell>
          <cell r="B234">
            <v>102.64892770105604</v>
          </cell>
        </row>
        <row r="235">
          <cell r="A235">
            <v>7188</v>
          </cell>
          <cell r="B235">
            <v>98.289300595238103</v>
          </cell>
        </row>
        <row r="236">
          <cell r="A236">
            <v>7189</v>
          </cell>
          <cell r="B236">
            <v>97.020719779422436</v>
          </cell>
        </row>
        <row r="237">
          <cell r="A237">
            <v>7320</v>
          </cell>
          <cell r="B237">
            <v>77.386301238819527</v>
          </cell>
        </row>
        <row r="238">
          <cell r="A238">
            <v>7330</v>
          </cell>
          <cell r="B238">
            <v>60.890694348555087</v>
          </cell>
        </row>
        <row r="239">
          <cell r="A239">
            <v>7339</v>
          </cell>
          <cell r="B239">
            <v>46.738983952840996</v>
          </cell>
        </row>
        <row r="240">
          <cell r="A240">
            <v>7343</v>
          </cell>
          <cell r="B240">
            <v>105.43171326653727</v>
          </cell>
        </row>
        <row r="241">
          <cell r="A241">
            <v>7348</v>
          </cell>
          <cell r="B241">
            <v>84.218654365436549</v>
          </cell>
        </row>
        <row r="242">
          <cell r="A242">
            <v>7349</v>
          </cell>
          <cell r="B242">
            <v>76.110798455912231</v>
          </cell>
        </row>
        <row r="243">
          <cell r="A243">
            <v>7351</v>
          </cell>
          <cell r="B243">
            <v>80.306946223744973</v>
          </cell>
        </row>
        <row r="244">
          <cell r="A244">
            <v>7356</v>
          </cell>
          <cell r="B244">
            <v>73.256918683389273</v>
          </cell>
        </row>
        <row r="245">
          <cell r="A245">
            <v>7357</v>
          </cell>
          <cell r="B245">
            <v>72.266967565455261</v>
          </cell>
        </row>
        <row r="246">
          <cell r="A246">
            <v>7358</v>
          </cell>
          <cell r="B246">
            <v>76.174369968340116</v>
          </cell>
        </row>
        <row r="247">
          <cell r="A247">
            <v>7364</v>
          </cell>
          <cell r="B247">
            <v>149.52204114432658</v>
          </cell>
        </row>
        <row r="248">
          <cell r="A248">
            <v>7367</v>
          </cell>
          <cell r="B248">
            <v>231.82650948755824</v>
          </cell>
        </row>
        <row r="249">
          <cell r="A249">
            <v>7369</v>
          </cell>
          <cell r="B249">
            <v>191.55144019815995</v>
          </cell>
        </row>
        <row r="250">
          <cell r="A250">
            <v>7380</v>
          </cell>
          <cell r="B250">
            <v>64.009549019607846</v>
          </cell>
        </row>
        <row r="251">
          <cell r="A251">
            <v>7381</v>
          </cell>
          <cell r="B251">
            <v>65.699453749186247</v>
          </cell>
        </row>
        <row r="252">
          <cell r="A252">
            <v>7382</v>
          </cell>
          <cell r="B252">
            <v>79.098896226415093</v>
          </cell>
        </row>
        <row r="253">
          <cell r="A253">
            <v>7383</v>
          </cell>
          <cell r="B253">
            <v>90.189343786294998</v>
          </cell>
        </row>
        <row r="254">
          <cell r="A254">
            <v>7384</v>
          </cell>
          <cell r="B254">
            <v>85.478258516098933</v>
          </cell>
        </row>
        <row r="255">
          <cell r="A255">
            <v>7385</v>
          </cell>
          <cell r="B255">
            <v>74.264386469953209</v>
          </cell>
        </row>
        <row r="256">
          <cell r="A256">
            <v>7386</v>
          </cell>
          <cell r="B256">
            <v>99.228576726935557</v>
          </cell>
        </row>
        <row r="257">
          <cell r="A257">
            <v>7388</v>
          </cell>
          <cell r="B257">
            <v>133.93241053677932</v>
          </cell>
        </row>
        <row r="258">
          <cell r="A258">
            <v>7390</v>
          </cell>
          <cell r="B258">
            <v>113.97493150684932</v>
          </cell>
        </row>
        <row r="259">
          <cell r="A259">
            <v>7390</v>
          </cell>
          <cell r="B259">
            <v>113.97493150684932</v>
          </cell>
        </row>
        <row r="260">
          <cell r="A260">
            <v>7391</v>
          </cell>
          <cell r="B260">
            <v>103.15247368421053</v>
          </cell>
        </row>
        <row r="261">
          <cell r="A261">
            <v>7391</v>
          </cell>
          <cell r="B261">
            <v>103.15247368421053</v>
          </cell>
        </row>
        <row r="262">
          <cell r="A262">
            <v>7392</v>
          </cell>
          <cell r="B262">
            <v>138.27052631578948</v>
          </cell>
        </row>
        <row r="263">
          <cell r="A263">
            <v>7392</v>
          </cell>
          <cell r="B263">
            <v>138.27052631578948</v>
          </cell>
        </row>
        <row r="264">
          <cell r="A264">
            <v>7501</v>
          </cell>
          <cell r="B264">
            <v>44.272365964257133</v>
          </cell>
        </row>
        <row r="265">
          <cell r="A265">
            <v>7502</v>
          </cell>
          <cell r="B265">
            <v>41.320448514817009</v>
          </cell>
        </row>
        <row r="266">
          <cell r="A266">
            <v>7503</v>
          </cell>
          <cell r="B266">
            <v>48.978404886561954</v>
          </cell>
        </row>
        <row r="267">
          <cell r="A267">
            <v>7509</v>
          </cell>
          <cell r="B267">
            <v>48.623203956665094</v>
          </cell>
        </row>
        <row r="268">
          <cell r="A268">
            <v>7510</v>
          </cell>
          <cell r="B268">
            <v>56.164023280996211</v>
          </cell>
        </row>
        <row r="269">
          <cell r="A269">
            <v>7511</v>
          </cell>
          <cell r="B269">
            <v>42.59219989783756</v>
          </cell>
        </row>
        <row r="270">
          <cell r="A270">
            <v>7512</v>
          </cell>
          <cell r="B270">
            <v>49.987630106089718</v>
          </cell>
        </row>
        <row r="271">
          <cell r="A271">
            <v>7539</v>
          </cell>
          <cell r="B271">
            <v>91.828113984230058</v>
          </cell>
        </row>
        <row r="272">
          <cell r="A272">
            <v>7544</v>
          </cell>
          <cell r="B272">
            <v>139.81284437061828</v>
          </cell>
        </row>
        <row r="273">
          <cell r="A273">
            <v>7545</v>
          </cell>
          <cell r="B273">
            <v>89.697368724754767</v>
          </cell>
        </row>
        <row r="274">
          <cell r="A274">
            <v>7555</v>
          </cell>
          <cell r="B274">
            <v>90.903162790697678</v>
          </cell>
        </row>
        <row r="275">
          <cell r="A275">
            <v>7556</v>
          </cell>
          <cell r="B275">
            <v>109.22391973445987</v>
          </cell>
        </row>
        <row r="276">
          <cell r="A276">
            <v>7559</v>
          </cell>
          <cell r="B276">
            <v>109.51739952718675</v>
          </cell>
        </row>
        <row r="277">
          <cell r="A277">
            <v>7566</v>
          </cell>
          <cell r="B277">
            <v>127.60395993836671</v>
          </cell>
        </row>
        <row r="278">
          <cell r="A278">
            <v>7660</v>
          </cell>
          <cell r="B278">
            <v>66.843920177383595</v>
          </cell>
        </row>
        <row r="279">
          <cell r="A279">
            <v>7664</v>
          </cell>
          <cell r="B279">
            <v>69.097575627547741</v>
          </cell>
        </row>
        <row r="280">
          <cell r="A280">
            <v>7665</v>
          </cell>
          <cell r="B280">
            <v>70.820690193628977</v>
          </cell>
        </row>
        <row r="281">
          <cell r="A281">
            <v>7666</v>
          </cell>
          <cell r="B281">
            <v>75.249211420802169</v>
          </cell>
        </row>
        <row r="282">
          <cell r="A282">
            <v>7667</v>
          </cell>
          <cell r="B282">
            <v>79.983481631277385</v>
          </cell>
        </row>
        <row r="283">
          <cell r="A283">
            <v>7668</v>
          </cell>
          <cell r="B283">
            <v>95.51757781935703</v>
          </cell>
        </row>
        <row r="284">
          <cell r="A284">
            <v>7669</v>
          </cell>
          <cell r="B284">
            <v>76.237000000000009</v>
          </cell>
        </row>
        <row r="285">
          <cell r="A285">
            <v>7671</v>
          </cell>
          <cell r="B285">
            <v>75.827399512789285</v>
          </cell>
        </row>
        <row r="286">
          <cell r="A286">
            <v>7673</v>
          </cell>
          <cell r="B286">
            <v>86.365358415841584</v>
          </cell>
        </row>
        <row r="287">
          <cell r="A287">
            <v>7701</v>
          </cell>
          <cell r="B287">
            <v>140.97238095238095</v>
          </cell>
        </row>
        <row r="288">
          <cell r="A288">
            <v>7704</v>
          </cell>
          <cell r="B288">
            <v>133.92241104014599</v>
          </cell>
        </row>
        <row r="289">
          <cell r="A289">
            <v>7720</v>
          </cell>
          <cell r="B289">
            <v>81.728024267399263</v>
          </cell>
        </row>
        <row r="290">
          <cell r="A290">
            <v>7724</v>
          </cell>
          <cell r="B290">
            <v>77.91661321455085</v>
          </cell>
        </row>
        <row r="291">
          <cell r="A291">
            <v>7727</v>
          </cell>
          <cell r="B291">
            <v>81.33</v>
          </cell>
        </row>
        <row r="292">
          <cell r="A292">
            <v>7728</v>
          </cell>
          <cell r="B292">
            <v>73.738283437952674</v>
          </cell>
        </row>
        <row r="293">
          <cell r="A293">
            <v>7729</v>
          </cell>
          <cell r="B293">
            <v>79.165584102769969</v>
          </cell>
        </row>
        <row r="294">
          <cell r="A294">
            <v>7750</v>
          </cell>
          <cell r="B294">
            <v>68.05366444866921</v>
          </cell>
        </row>
        <row r="295">
          <cell r="A295">
            <v>7751</v>
          </cell>
          <cell r="B295">
            <v>69.705439371624948</v>
          </cell>
        </row>
        <row r="296">
          <cell r="A296">
            <v>7780</v>
          </cell>
          <cell r="B296">
            <v>93.351543731081733</v>
          </cell>
        </row>
        <row r="297">
          <cell r="A297">
            <v>7781</v>
          </cell>
          <cell r="B297">
            <v>91.417413937867337</v>
          </cell>
        </row>
        <row r="298">
          <cell r="A298">
            <v>7801</v>
          </cell>
          <cell r="B298">
            <v>59.158802739726028</v>
          </cell>
        </row>
        <row r="299">
          <cell r="A299">
            <v>7802</v>
          </cell>
          <cell r="B299">
            <v>63.431575082609228</v>
          </cell>
        </row>
        <row r="300">
          <cell r="A300">
            <v>7803</v>
          </cell>
          <cell r="B300">
            <v>61.309553221049555</v>
          </cell>
        </row>
        <row r="301">
          <cell r="A301">
            <v>7804</v>
          </cell>
          <cell r="B301">
            <v>55.33915223336372</v>
          </cell>
        </row>
        <row r="302">
          <cell r="A302">
            <v>7805</v>
          </cell>
          <cell r="B302">
            <v>71.574202062576475</v>
          </cell>
        </row>
        <row r="303">
          <cell r="A303">
            <v>7806</v>
          </cell>
          <cell r="B303">
            <v>58.68253231583865</v>
          </cell>
        </row>
        <row r="304">
          <cell r="A304">
            <v>7810</v>
          </cell>
          <cell r="B304">
            <v>67.573858781437437</v>
          </cell>
        </row>
        <row r="305">
          <cell r="A305">
            <v>7820</v>
          </cell>
          <cell r="B305">
            <v>66.444651089359013</v>
          </cell>
        </row>
        <row r="306">
          <cell r="A306">
            <v>7821</v>
          </cell>
          <cell r="B306">
            <v>67.886271667191934</v>
          </cell>
        </row>
        <row r="307">
          <cell r="A307">
            <v>7822</v>
          </cell>
          <cell r="B307">
            <v>61.744384978637292</v>
          </cell>
        </row>
        <row r="308">
          <cell r="A308">
            <v>7823</v>
          </cell>
          <cell r="B308">
            <v>66.801076354329581</v>
          </cell>
        </row>
        <row r="309">
          <cell r="A309">
            <v>7824</v>
          </cell>
          <cell r="B309">
            <v>62.871618401759527</v>
          </cell>
        </row>
        <row r="310">
          <cell r="A310">
            <v>7860</v>
          </cell>
          <cell r="B310">
            <v>76.283790713790708</v>
          </cell>
        </row>
        <row r="311">
          <cell r="A311">
            <v>7861</v>
          </cell>
          <cell r="B311">
            <v>76.248212077983823</v>
          </cell>
        </row>
        <row r="312">
          <cell r="A312">
            <v>7862</v>
          </cell>
          <cell r="B312">
            <v>86.964859320046884</v>
          </cell>
        </row>
        <row r="313">
          <cell r="A313">
            <v>7880</v>
          </cell>
          <cell r="B313">
            <v>62.954889543446249</v>
          </cell>
        </row>
        <row r="314">
          <cell r="A314">
            <v>7881</v>
          </cell>
          <cell r="B314">
            <v>73.549174664107497</v>
          </cell>
        </row>
        <row r="315">
          <cell r="A315">
            <v>8121</v>
          </cell>
          <cell r="B315">
            <v>51.941099119865882</v>
          </cell>
        </row>
        <row r="316">
          <cell r="A316">
            <v>8122</v>
          </cell>
          <cell r="B316">
            <v>100.82446642685851</v>
          </cell>
        </row>
        <row r="317">
          <cell r="A317">
            <v>8149</v>
          </cell>
          <cell r="B317">
            <v>53.640294678316131</v>
          </cell>
        </row>
        <row r="318">
          <cell r="A318">
            <v>8153</v>
          </cell>
          <cell r="B318">
            <v>76.566495601173017</v>
          </cell>
        </row>
        <row r="319">
          <cell r="A319">
            <v>8160</v>
          </cell>
          <cell r="B319">
            <v>1219.2543523316062</v>
          </cell>
        </row>
        <row r="320">
          <cell r="A320">
            <v>8161</v>
          </cell>
          <cell r="B320">
            <v>98.257692183981987</v>
          </cell>
        </row>
        <row r="321">
          <cell r="A321">
            <v>8181</v>
          </cell>
          <cell r="B321">
            <v>83.714620689655177</v>
          </cell>
        </row>
        <row r="322">
          <cell r="A322">
            <v>8199</v>
          </cell>
          <cell r="B322">
            <v>486.05050488599352</v>
          </cell>
        </row>
        <row r="323">
          <cell r="A323">
            <v>8440</v>
          </cell>
          <cell r="B323">
            <v>178.4155093617878</v>
          </cell>
        </row>
        <row r="324">
          <cell r="A324">
            <v>8441</v>
          </cell>
          <cell r="B324">
            <v>62.928996001776994</v>
          </cell>
        </row>
        <row r="325">
          <cell r="A325">
            <v>8449</v>
          </cell>
          <cell r="B325">
            <v>164.68143960674158</v>
          </cell>
        </row>
        <row r="326">
          <cell r="A326">
            <v>8450</v>
          </cell>
          <cell r="B326">
            <v>111.50655966503838</v>
          </cell>
        </row>
        <row r="327">
          <cell r="A327">
            <v>8454</v>
          </cell>
          <cell r="B327">
            <v>61.578994490358127</v>
          </cell>
        </row>
        <row r="328">
          <cell r="A328">
            <v>8455</v>
          </cell>
          <cell r="B328">
            <v>131.96486796785302</v>
          </cell>
        </row>
        <row r="329">
          <cell r="A329">
            <v>8456</v>
          </cell>
          <cell r="B329">
            <v>119.65732942039618</v>
          </cell>
        </row>
        <row r="330">
          <cell r="A330">
            <v>8458</v>
          </cell>
          <cell r="B330">
            <v>40.557080636697563</v>
          </cell>
        </row>
        <row r="331">
          <cell r="A331">
            <v>8459</v>
          </cell>
          <cell r="B331">
            <v>74.672680945347125</v>
          </cell>
        </row>
        <row r="332">
          <cell r="A332">
            <v>8464</v>
          </cell>
          <cell r="B332">
            <v>102.48800636413947</v>
          </cell>
        </row>
        <row r="333">
          <cell r="A333">
            <v>8465</v>
          </cell>
          <cell r="B333">
            <v>80.793128617817302</v>
          </cell>
        </row>
        <row r="334">
          <cell r="A334">
            <v>8469</v>
          </cell>
          <cell r="B334">
            <v>99.306546332678451</v>
          </cell>
        </row>
        <row r="335">
          <cell r="A335">
            <v>8472</v>
          </cell>
          <cell r="B335">
            <v>135.92518915060671</v>
          </cell>
        </row>
        <row r="336">
          <cell r="A336">
            <v>8474</v>
          </cell>
          <cell r="B336">
            <v>5.9477454336107183</v>
          </cell>
        </row>
        <row r="337">
          <cell r="A337">
            <v>8475</v>
          </cell>
          <cell r="B337">
            <v>96.171810800157658</v>
          </cell>
        </row>
        <row r="338">
          <cell r="A338">
            <v>8477</v>
          </cell>
          <cell r="B338">
            <v>98.692564991334493</v>
          </cell>
        </row>
        <row r="339">
          <cell r="A339">
            <v>8478</v>
          </cell>
          <cell r="B339">
            <v>97.838458075407999</v>
          </cell>
        </row>
        <row r="340">
          <cell r="A340">
            <v>8479</v>
          </cell>
          <cell r="B340">
            <v>193.07268162393163</v>
          </cell>
        </row>
        <row r="341">
          <cell r="A341">
            <v>8480</v>
          </cell>
          <cell r="B341">
            <v>156.07277105395863</v>
          </cell>
        </row>
        <row r="342">
          <cell r="A342">
            <v>8481</v>
          </cell>
          <cell r="B342">
            <v>89.075153718723783</v>
          </cell>
        </row>
        <row r="343">
          <cell r="A343">
            <v>8482</v>
          </cell>
          <cell r="B343">
            <v>152.42464317976513</v>
          </cell>
        </row>
        <row r="344">
          <cell r="A344">
            <v>8484</v>
          </cell>
          <cell r="B344">
            <v>82.236461723930077</v>
          </cell>
        </row>
        <row r="345">
          <cell r="A345">
            <v>8488</v>
          </cell>
          <cell r="B345">
            <v>35.283704103671703</v>
          </cell>
        </row>
        <row r="346">
          <cell r="A346">
            <v>8506</v>
          </cell>
          <cell r="B346">
            <v>145.45448562300319</v>
          </cell>
        </row>
        <row r="347">
          <cell r="A347">
            <v>8525</v>
          </cell>
          <cell r="B347">
            <v>1654.7923333333333</v>
          </cell>
        </row>
        <row r="348">
          <cell r="A348">
            <v>8526</v>
          </cell>
          <cell r="B348">
            <v>2116.6419999999998</v>
          </cell>
        </row>
        <row r="349">
          <cell r="A349">
            <v>8534</v>
          </cell>
          <cell r="B349">
            <v>63.437965235173827</v>
          </cell>
        </row>
        <row r="350">
          <cell r="A350">
            <v>8544</v>
          </cell>
          <cell r="B350">
            <v>42.162313873529548</v>
          </cell>
        </row>
        <row r="351">
          <cell r="A351">
            <v>8545</v>
          </cell>
          <cell r="B351">
            <v>59.167432841468028</v>
          </cell>
        </row>
        <row r="352">
          <cell r="A352">
            <v>8565</v>
          </cell>
          <cell r="B352">
            <v>32.06011889346675</v>
          </cell>
        </row>
        <row r="353">
          <cell r="A353">
            <v>8566</v>
          </cell>
          <cell r="B353">
            <v>30.470098154272911</v>
          </cell>
        </row>
        <row r="354">
          <cell r="A354">
            <v>8569</v>
          </cell>
          <cell r="B354">
            <v>57.836471035137706</v>
          </cell>
        </row>
        <row r="355">
          <cell r="A355">
            <v>8570</v>
          </cell>
          <cell r="B355">
            <v>40.162740046838408</v>
          </cell>
        </row>
        <row r="356">
          <cell r="A356">
            <v>8574</v>
          </cell>
          <cell r="B356">
            <v>42.334076463560329</v>
          </cell>
        </row>
        <row r="357">
          <cell r="A357">
            <v>8575</v>
          </cell>
          <cell r="B357">
            <v>38.805042194092827</v>
          </cell>
        </row>
        <row r="358">
          <cell r="A358">
            <v>8577</v>
          </cell>
          <cell r="B358">
            <v>142.50233519553072</v>
          </cell>
        </row>
        <row r="359">
          <cell r="A359">
            <v>8583</v>
          </cell>
          <cell r="B359">
            <v>70.230582524271838</v>
          </cell>
        </row>
        <row r="360">
          <cell r="A360">
            <v>8587</v>
          </cell>
          <cell r="B360">
            <v>64.261750047555637</v>
          </cell>
        </row>
        <row r="361">
          <cell r="A361">
            <v>8588</v>
          </cell>
          <cell r="B361">
            <v>65.105170994300195</v>
          </cell>
        </row>
        <row r="362">
          <cell r="A362">
            <v>8589</v>
          </cell>
          <cell r="B362">
            <v>69.595677493753598</v>
          </cell>
        </row>
        <row r="363">
          <cell r="A363">
            <v>8590</v>
          </cell>
          <cell r="B363">
            <v>47.958344425956739</v>
          </cell>
        </row>
        <row r="364">
          <cell r="A364">
            <v>8591</v>
          </cell>
          <cell r="B364">
            <v>47.873862928348913</v>
          </cell>
        </row>
        <row r="365">
          <cell r="A365">
            <v>8592</v>
          </cell>
          <cell r="B365">
            <v>46.053823529411765</v>
          </cell>
        </row>
        <row r="366">
          <cell r="A366">
            <v>8593</v>
          </cell>
          <cell r="B366">
            <v>44.324220338983046</v>
          </cell>
        </row>
        <row r="367">
          <cell r="A367">
            <v>8594</v>
          </cell>
          <cell r="B367">
            <v>60.758450298415312</v>
          </cell>
        </row>
        <row r="368">
          <cell r="A368">
            <v>8598</v>
          </cell>
          <cell r="B368">
            <v>61.168766169154232</v>
          </cell>
        </row>
        <row r="369">
          <cell r="A369">
            <v>8599</v>
          </cell>
          <cell r="B369">
            <v>57.012667493796528</v>
          </cell>
        </row>
        <row r="370">
          <cell r="A370">
            <v>8600</v>
          </cell>
          <cell r="B370">
            <v>41.860405446913077</v>
          </cell>
        </row>
        <row r="371">
          <cell r="A371">
            <v>8602</v>
          </cell>
          <cell r="B371">
            <v>44.272559894978663</v>
          </cell>
        </row>
        <row r="372">
          <cell r="A372">
            <v>8641</v>
          </cell>
          <cell r="B372">
            <v>74.676719576719577</v>
          </cell>
        </row>
        <row r="373">
          <cell r="A373">
            <v>8650</v>
          </cell>
          <cell r="B373">
            <v>103.29696163152437</v>
          </cell>
        </row>
        <row r="374">
          <cell r="A374">
            <v>8651</v>
          </cell>
          <cell r="B374">
            <v>131.9084942084942</v>
          </cell>
        </row>
        <row r="375">
          <cell r="A375">
            <v>8652</v>
          </cell>
          <cell r="B375">
            <v>115.13135135135136</v>
          </cell>
        </row>
        <row r="376">
          <cell r="A376">
            <v>8751</v>
          </cell>
          <cell r="B376">
            <v>118.50448326771652</v>
          </cell>
        </row>
        <row r="377">
          <cell r="A377">
            <v>8752</v>
          </cell>
          <cell r="B377">
            <v>103.23785597381342</v>
          </cell>
        </row>
        <row r="378">
          <cell r="A378">
            <v>8753</v>
          </cell>
          <cell r="B378">
            <v>114.18315155807365</v>
          </cell>
        </row>
        <row r="379">
          <cell r="A379">
            <v>8755</v>
          </cell>
          <cell r="B379">
            <v>107.75101872659175</v>
          </cell>
        </row>
        <row r="380">
          <cell r="A380">
            <v>8756</v>
          </cell>
          <cell r="B380">
            <v>130.00924092409241</v>
          </cell>
        </row>
        <row r="381">
          <cell r="A381">
            <v>8757</v>
          </cell>
          <cell r="B381">
            <v>115.02743055555555</v>
          </cell>
        </row>
        <row r="382">
          <cell r="A382">
            <v>8758</v>
          </cell>
          <cell r="B382">
            <v>127.29283980582525</v>
          </cell>
        </row>
        <row r="383">
          <cell r="A383">
            <v>8760</v>
          </cell>
          <cell r="B383">
            <v>80.171860093896726</v>
          </cell>
        </row>
        <row r="384">
          <cell r="A384">
            <v>8764</v>
          </cell>
          <cell r="B384">
            <v>84.232129725085912</v>
          </cell>
        </row>
        <row r="385">
          <cell r="A385">
            <v>8765</v>
          </cell>
          <cell r="B385">
            <v>90.359367784496982</v>
          </cell>
        </row>
        <row r="386">
          <cell r="A386">
            <v>8768</v>
          </cell>
          <cell r="B386">
            <v>49.184934865900381</v>
          </cell>
        </row>
        <row r="387">
          <cell r="A387">
            <v>8769</v>
          </cell>
          <cell r="B387">
            <v>98.660213202132027</v>
          </cell>
        </row>
        <row r="388">
          <cell r="A388">
            <v>8770</v>
          </cell>
          <cell r="B388">
            <v>128.04778350515465</v>
          </cell>
        </row>
        <row r="389">
          <cell r="A389">
            <v>8771</v>
          </cell>
          <cell r="B389">
            <v>126.75686274509805</v>
          </cell>
        </row>
        <row r="390">
          <cell r="A390">
            <v>8772</v>
          </cell>
          <cell r="B390">
            <v>120.77868421052632</v>
          </cell>
        </row>
        <row r="391">
          <cell r="A391">
            <v>8781</v>
          </cell>
          <cell r="B391">
            <v>105.24363022941971</v>
          </cell>
        </row>
        <row r="392">
          <cell r="A392">
            <v>8790</v>
          </cell>
          <cell r="B392">
            <v>91.709343065693432</v>
          </cell>
        </row>
        <row r="393">
          <cell r="A393">
            <v>8791</v>
          </cell>
          <cell r="B393">
            <v>85.730939849624065</v>
          </cell>
        </row>
        <row r="394">
          <cell r="A394">
            <v>8825</v>
          </cell>
          <cell r="B394">
            <v>157.97517110266159</v>
          </cell>
        </row>
        <row r="395">
          <cell r="A395">
            <v>8844</v>
          </cell>
          <cell r="B395">
            <v>129.96331267217633</v>
          </cell>
        </row>
        <row r="396">
          <cell r="A396">
            <v>8852</v>
          </cell>
          <cell r="B396">
            <v>128.58240323512422</v>
          </cell>
        </row>
        <row r="397">
          <cell r="A397">
            <v>8859</v>
          </cell>
          <cell r="B397">
            <v>213.83033231307388</v>
          </cell>
        </row>
        <row r="398">
          <cell r="A398">
            <v>8860</v>
          </cell>
          <cell r="B398">
            <v>127.71357372826786</v>
          </cell>
        </row>
        <row r="399">
          <cell r="A399">
            <v>8862</v>
          </cell>
          <cell r="B399">
            <v>132.82017906976745</v>
          </cell>
        </row>
        <row r="400">
          <cell r="A400">
            <v>8868</v>
          </cell>
          <cell r="B400">
            <v>127.56704402515723</v>
          </cell>
        </row>
        <row r="401">
          <cell r="A401">
            <v>8878</v>
          </cell>
          <cell r="B401">
            <v>162.70908099688472</v>
          </cell>
        </row>
        <row r="402">
          <cell r="A402">
            <v>8951</v>
          </cell>
          <cell r="B402">
            <v>262.02420560747663</v>
          </cell>
        </row>
        <row r="403">
          <cell r="A403">
            <v>9126</v>
          </cell>
          <cell r="B403">
            <v>111.01695075757576</v>
          </cell>
        </row>
        <row r="404">
          <cell r="A404">
            <v>9166</v>
          </cell>
          <cell r="B404">
            <v>121.3</v>
          </cell>
        </row>
        <row r="405">
          <cell r="A405">
            <v>9178</v>
          </cell>
          <cell r="B405">
            <v>111.32147299509002</v>
          </cell>
        </row>
        <row r="406">
          <cell r="A406">
            <v>9180</v>
          </cell>
          <cell r="B406">
            <v>78.301217985202044</v>
          </cell>
        </row>
        <row r="407">
          <cell r="A407">
            <v>9181</v>
          </cell>
          <cell r="B407">
            <v>109.81494699646643</v>
          </cell>
        </row>
        <row r="408">
          <cell r="A408">
            <v>9182</v>
          </cell>
          <cell r="B408">
            <v>57.567405940594064</v>
          </cell>
        </row>
        <row r="409">
          <cell r="A409">
            <v>9183</v>
          </cell>
          <cell r="B409">
            <v>80.234650406504059</v>
          </cell>
        </row>
        <row r="410">
          <cell r="A410">
            <v>9190</v>
          </cell>
          <cell r="B410">
            <v>109.1948366013072</v>
          </cell>
        </row>
        <row r="411">
          <cell r="A411">
            <v>9355</v>
          </cell>
          <cell r="B411">
            <v>3415.2220000000002</v>
          </cell>
        </row>
        <row r="412">
          <cell r="A412">
            <v>9813</v>
          </cell>
          <cell r="B412">
            <v>1932.749230769231</v>
          </cell>
        </row>
        <row r="413">
          <cell r="A413">
            <v>9814</v>
          </cell>
          <cell r="B413">
            <v>1936.8033333333333</v>
          </cell>
        </row>
        <row r="414">
          <cell r="A414">
            <v>9814</v>
          </cell>
          <cell r="B414">
            <v>1936.8033333333333</v>
          </cell>
        </row>
        <row r="415">
          <cell r="A415">
            <v>10201</v>
          </cell>
          <cell r="B415">
            <v>63.12894024802705</v>
          </cell>
        </row>
        <row r="416">
          <cell r="A416">
            <v>10533</v>
          </cell>
          <cell r="B416">
            <v>47.715528100775195</v>
          </cell>
        </row>
        <row r="417">
          <cell r="A417">
            <v>11050</v>
          </cell>
          <cell r="B417">
            <v>34.316968794326243</v>
          </cell>
        </row>
        <row r="418">
          <cell r="A418">
            <v>11060</v>
          </cell>
          <cell r="B418">
            <v>26.085544654939106</v>
          </cell>
        </row>
        <row r="419">
          <cell r="A419">
            <v>11131</v>
          </cell>
          <cell r="B419">
            <v>26.379978448275864</v>
          </cell>
        </row>
        <row r="420">
          <cell r="A420">
            <v>11296</v>
          </cell>
          <cell r="B420">
            <v>41.701028192371481</v>
          </cell>
        </row>
        <row r="421">
          <cell r="A421">
            <v>11304</v>
          </cell>
          <cell r="B421">
            <v>91.307578055307758</v>
          </cell>
        </row>
        <row r="422">
          <cell r="A422">
            <v>11411</v>
          </cell>
          <cell r="B422">
            <v>81.627605633802816</v>
          </cell>
        </row>
        <row r="423">
          <cell r="A423">
            <v>11643</v>
          </cell>
          <cell r="B423">
            <v>55.030394877267874</v>
          </cell>
        </row>
        <row r="424">
          <cell r="A424">
            <v>11650</v>
          </cell>
          <cell r="B424">
            <v>48.767705956907477</v>
          </cell>
        </row>
        <row r="425">
          <cell r="A425">
            <v>11692</v>
          </cell>
          <cell r="B425">
            <v>159.8930409356725</v>
          </cell>
        </row>
        <row r="426">
          <cell r="A426">
            <v>11734</v>
          </cell>
          <cell r="B426">
            <v>81.711578406169664</v>
          </cell>
        </row>
        <row r="427">
          <cell r="A427">
            <v>11759</v>
          </cell>
          <cell r="B427">
            <v>176.2740780141844</v>
          </cell>
        </row>
        <row r="428">
          <cell r="A428">
            <v>11825</v>
          </cell>
          <cell r="B428">
            <v>66.644397007042258</v>
          </cell>
        </row>
        <row r="429">
          <cell r="A429">
            <v>11901</v>
          </cell>
          <cell r="B429">
            <v>30.716045725704543</v>
          </cell>
        </row>
        <row r="430">
          <cell r="A430">
            <v>11904</v>
          </cell>
          <cell r="B430">
            <v>33.719588144726714</v>
          </cell>
        </row>
        <row r="431">
          <cell r="A431">
            <v>13029</v>
          </cell>
          <cell r="B431">
            <v>27.641147430117226</v>
          </cell>
        </row>
        <row r="432">
          <cell r="A432">
            <v>13243</v>
          </cell>
          <cell r="B432">
            <v>67.562590618336884</v>
          </cell>
        </row>
        <row r="433">
          <cell r="A433">
            <v>13885</v>
          </cell>
          <cell r="B433">
            <v>65.274513140027153</v>
          </cell>
        </row>
        <row r="434">
          <cell r="A434">
            <v>14035</v>
          </cell>
          <cell r="B434">
            <v>92.595630797773651</v>
          </cell>
        </row>
        <row r="435">
          <cell r="A435">
            <v>14040</v>
          </cell>
          <cell r="B435">
            <v>78.475040650406513</v>
          </cell>
        </row>
        <row r="436">
          <cell r="A436">
            <v>14043</v>
          </cell>
          <cell r="B436">
            <v>83.051583333333326</v>
          </cell>
        </row>
        <row r="437">
          <cell r="A437">
            <v>14050</v>
          </cell>
          <cell r="B437">
            <v>64.64298387096774</v>
          </cell>
        </row>
        <row r="438">
          <cell r="A438">
            <v>14068</v>
          </cell>
          <cell r="B438">
            <v>129.14864661654136</v>
          </cell>
        </row>
        <row r="439">
          <cell r="A439">
            <v>14084</v>
          </cell>
          <cell r="B439">
            <v>111.60906444906445</v>
          </cell>
        </row>
        <row r="440">
          <cell r="A440">
            <v>14100</v>
          </cell>
          <cell r="B440">
            <v>131.17115942028985</v>
          </cell>
        </row>
        <row r="441">
          <cell r="A441">
            <v>14159</v>
          </cell>
          <cell r="B441">
            <v>119.47906474820144</v>
          </cell>
        </row>
        <row r="442">
          <cell r="A442">
            <v>14167</v>
          </cell>
          <cell r="B442">
            <v>105.25847380410023</v>
          </cell>
        </row>
        <row r="443">
          <cell r="A443">
            <v>14316</v>
          </cell>
          <cell r="B443">
            <v>113.065</v>
          </cell>
        </row>
        <row r="444">
          <cell r="A444">
            <v>14456</v>
          </cell>
          <cell r="B444">
            <v>84.872616822429904</v>
          </cell>
        </row>
        <row r="445">
          <cell r="A445">
            <v>14464</v>
          </cell>
          <cell r="B445">
            <v>105.47455978975033</v>
          </cell>
        </row>
        <row r="446">
          <cell r="A446">
            <v>14470</v>
          </cell>
          <cell r="B446">
            <v>103.8976517922458</v>
          </cell>
        </row>
        <row r="447">
          <cell r="A447">
            <v>14480</v>
          </cell>
          <cell r="B447">
            <v>116.08343713956171</v>
          </cell>
        </row>
        <row r="448">
          <cell r="A448">
            <v>14503</v>
          </cell>
          <cell r="B448">
            <v>88.081025326341631</v>
          </cell>
        </row>
        <row r="449">
          <cell r="A449">
            <v>14506</v>
          </cell>
          <cell r="B449">
            <v>86.89710574797347</v>
          </cell>
        </row>
        <row r="450">
          <cell r="A450">
            <v>14507</v>
          </cell>
          <cell r="B450">
            <v>88.816481240040574</v>
          </cell>
        </row>
        <row r="451">
          <cell r="A451">
            <v>14508</v>
          </cell>
          <cell r="B451">
            <v>88.362977777777772</v>
          </cell>
        </row>
        <row r="452">
          <cell r="A452">
            <v>14510</v>
          </cell>
          <cell r="B452">
            <v>142.5489379243453</v>
          </cell>
        </row>
        <row r="453">
          <cell r="A453">
            <v>14511</v>
          </cell>
          <cell r="B453">
            <v>142.17007645875253</v>
          </cell>
        </row>
        <row r="454">
          <cell r="A454">
            <v>14514</v>
          </cell>
          <cell r="B454">
            <v>88.710178571428571</v>
          </cell>
        </row>
        <row r="455">
          <cell r="A455">
            <v>14521</v>
          </cell>
          <cell r="B455">
            <v>1595.4174257425743</v>
          </cell>
        </row>
        <row r="456">
          <cell r="A456">
            <v>14522</v>
          </cell>
          <cell r="B456">
            <v>120.27171521035598</v>
          </cell>
        </row>
        <row r="457">
          <cell r="A457">
            <v>14528</v>
          </cell>
          <cell r="B457">
            <v>539.75892753623179</v>
          </cell>
        </row>
        <row r="458">
          <cell r="A458">
            <v>14530</v>
          </cell>
          <cell r="B458">
            <v>83.464622166246855</v>
          </cell>
        </row>
        <row r="459">
          <cell r="A459">
            <v>14540</v>
          </cell>
          <cell r="B459">
            <v>98.262491909385119</v>
          </cell>
        </row>
        <row r="460">
          <cell r="A460">
            <v>14548</v>
          </cell>
          <cell r="B460">
            <v>96.311712328767129</v>
          </cell>
        </row>
        <row r="461">
          <cell r="A461">
            <v>14563</v>
          </cell>
          <cell r="B461">
            <v>124.16508787346221</v>
          </cell>
        </row>
        <row r="462">
          <cell r="A462">
            <v>14571</v>
          </cell>
          <cell r="B462">
            <v>114.88164685908318</v>
          </cell>
        </row>
        <row r="463">
          <cell r="A463">
            <v>14590</v>
          </cell>
          <cell r="B463">
            <v>90.206038647343007</v>
          </cell>
        </row>
        <row r="464">
          <cell r="A464">
            <v>14591</v>
          </cell>
          <cell r="B464">
            <v>145.47701863354038</v>
          </cell>
        </row>
        <row r="465">
          <cell r="A465">
            <v>14592</v>
          </cell>
          <cell r="B465">
            <v>114.76081395348838</v>
          </cell>
        </row>
        <row r="466">
          <cell r="A466">
            <v>14593</v>
          </cell>
          <cell r="B466">
            <v>118.31971264367817</v>
          </cell>
        </row>
        <row r="467">
          <cell r="A467">
            <v>14776</v>
          </cell>
          <cell r="B467">
            <v>61.86241379310345</v>
          </cell>
        </row>
        <row r="468">
          <cell r="A468">
            <v>14795</v>
          </cell>
          <cell r="B468">
            <v>53.580951742627342</v>
          </cell>
        </row>
        <row r="469">
          <cell r="A469">
            <v>14821</v>
          </cell>
          <cell r="B469">
            <v>118.93485185185185</v>
          </cell>
        </row>
        <row r="470">
          <cell r="A470">
            <v>14829</v>
          </cell>
          <cell r="B470">
            <v>56.760832562442182</v>
          </cell>
        </row>
        <row r="471">
          <cell r="A471">
            <v>14837</v>
          </cell>
          <cell r="B471">
            <v>76.700267379679147</v>
          </cell>
        </row>
        <row r="472">
          <cell r="A472">
            <v>14852</v>
          </cell>
          <cell r="B472">
            <v>69.277842835130969</v>
          </cell>
        </row>
        <row r="473">
          <cell r="A473">
            <v>14853</v>
          </cell>
          <cell r="B473">
            <v>70.201220614828216</v>
          </cell>
        </row>
        <row r="474">
          <cell r="A474">
            <v>14854</v>
          </cell>
          <cell r="B474">
            <v>77.73884955752213</v>
          </cell>
        </row>
        <row r="475">
          <cell r="A475">
            <v>14855</v>
          </cell>
          <cell r="B475">
            <v>68.507928571428579</v>
          </cell>
        </row>
        <row r="476">
          <cell r="A476">
            <v>14928</v>
          </cell>
          <cell r="B476">
            <v>56.990058309037899</v>
          </cell>
        </row>
        <row r="477">
          <cell r="A477">
            <v>15040</v>
          </cell>
          <cell r="B477">
            <v>144.83172904191616</v>
          </cell>
        </row>
        <row r="478">
          <cell r="A478">
            <v>15053</v>
          </cell>
          <cell r="B478">
            <v>41.212810158201499</v>
          </cell>
        </row>
        <row r="479">
          <cell r="A479">
            <v>15115</v>
          </cell>
          <cell r="B479">
            <v>156.36815068493149</v>
          </cell>
        </row>
        <row r="480">
          <cell r="A480">
            <v>15120</v>
          </cell>
          <cell r="B480">
            <v>211.81636285468616</v>
          </cell>
        </row>
        <row r="481">
          <cell r="A481">
            <v>15553</v>
          </cell>
          <cell r="B481">
            <v>49.711896913805695</v>
          </cell>
        </row>
        <row r="482">
          <cell r="A482">
            <v>15720</v>
          </cell>
          <cell r="B482">
            <v>287.1431100478469</v>
          </cell>
        </row>
        <row r="483">
          <cell r="A483">
            <v>15721</v>
          </cell>
          <cell r="B483">
            <v>175.19036277602524</v>
          </cell>
        </row>
        <row r="484">
          <cell r="A484">
            <v>15953</v>
          </cell>
          <cell r="B484">
            <v>40.39083562436695</v>
          </cell>
        </row>
        <row r="485">
          <cell r="A485">
            <v>16320</v>
          </cell>
          <cell r="B485">
            <v>122.58050713153725</v>
          </cell>
        </row>
        <row r="486">
          <cell r="A486">
            <v>16321</v>
          </cell>
          <cell r="B486">
            <v>82.494986522911049</v>
          </cell>
        </row>
        <row r="487">
          <cell r="A487">
            <v>16402</v>
          </cell>
          <cell r="B487">
            <v>133.14832613390928</v>
          </cell>
        </row>
        <row r="488">
          <cell r="A488">
            <v>16403</v>
          </cell>
          <cell r="B488">
            <v>110.36237142857144</v>
          </cell>
        </row>
        <row r="489">
          <cell r="A489">
            <v>16420</v>
          </cell>
          <cell r="B489">
            <v>45.348693790149895</v>
          </cell>
        </row>
        <row r="490">
          <cell r="A490">
            <v>16421</v>
          </cell>
          <cell r="B490">
            <v>53.942573363431151</v>
          </cell>
        </row>
        <row r="491">
          <cell r="A491">
            <v>16428</v>
          </cell>
          <cell r="B491">
            <v>51.8</v>
          </cell>
        </row>
        <row r="492">
          <cell r="A492">
            <v>16460</v>
          </cell>
          <cell r="B492">
            <v>110.76</v>
          </cell>
        </row>
        <row r="493">
          <cell r="A493">
            <v>16461</v>
          </cell>
          <cell r="B493">
            <v>31.09</v>
          </cell>
        </row>
        <row r="494">
          <cell r="A494">
            <v>16462</v>
          </cell>
          <cell r="B494">
            <v>150.75</v>
          </cell>
        </row>
        <row r="495">
          <cell r="A495">
            <v>16502</v>
          </cell>
          <cell r="B495">
            <v>87.988813655277824</v>
          </cell>
        </row>
        <row r="496">
          <cell r="A496">
            <v>16511</v>
          </cell>
          <cell r="B496">
            <v>93.284115153655961</v>
          </cell>
        </row>
        <row r="497">
          <cell r="A497">
            <v>16553</v>
          </cell>
          <cell r="B497">
            <v>38.418682415083268</v>
          </cell>
        </row>
        <row r="498">
          <cell r="A498">
            <v>16753</v>
          </cell>
          <cell r="B498">
            <v>77.015291517712058</v>
          </cell>
        </row>
        <row r="499">
          <cell r="A499">
            <v>16920</v>
          </cell>
          <cell r="B499">
            <v>245.62641025641025</v>
          </cell>
        </row>
        <row r="500">
          <cell r="A500">
            <v>17005</v>
          </cell>
          <cell r="B500">
            <v>25.517959183673472</v>
          </cell>
        </row>
        <row r="501">
          <cell r="A501">
            <v>17006</v>
          </cell>
          <cell r="B501">
            <v>28.376666666666665</v>
          </cell>
        </row>
        <row r="502">
          <cell r="A502">
            <v>17007</v>
          </cell>
          <cell r="B502">
            <v>28.37</v>
          </cell>
        </row>
        <row r="503">
          <cell r="A503">
            <v>17029</v>
          </cell>
          <cell r="B503">
            <v>48.419367194004998</v>
          </cell>
        </row>
        <row r="504">
          <cell r="A504">
            <v>17053</v>
          </cell>
          <cell r="B504">
            <v>43.135414774085582</v>
          </cell>
        </row>
        <row r="505">
          <cell r="A505">
            <v>17060</v>
          </cell>
          <cell r="B505">
            <v>28.56</v>
          </cell>
        </row>
        <row r="506">
          <cell r="A506">
            <v>17421</v>
          </cell>
          <cell r="B506">
            <v>187.99305555555554</v>
          </cell>
        </row>
        <row r="507">
          <cell r="A507">
            <v>17520</v>
          </cell>
          <cell r="B507">
            <v>105.44767695099819</v>
          </cell>
        </row>
        <row r="508">
          <cell r="A508">
            <v>17657</v>
          </cell>
          <cell r="B508">
            <v>51.76256627783669</v>
          </cell>
        </row>
        <row r="509">
          <cell r="A509">
            <v>18044</v>
          </cell>
          <cell r="B509">
            <v>135.67613020090022</v>
          </cell>
        </row>
        <row r="510">
          <cell r="A510">
            <v>18062</v>
          </cell>
          <cell r="B510">
            <v>138.25410733262487</v>
          </cell>
        </row>
        <row r="511">
          <cell r="A511">
            <v>18161</v>
          </cell>
          <cell r="B511">
            <v>99.452399436846349</v>
          </cell>
        </row>
        <row r="512">
          <cell r="A512">
            <v>18199</v>
          </cell>
          <cell r="B512">
            <v>515.93105095541398</v>
          </cell>
        </row>
        <row r="513">
          <cell r="A513">
            <v>18353</v>
          </cell>
          <cell r="B513">
            <v>43.759802761341227</v>
          </cell>
        </row>
        <row r="514">
          <cell r="A514">
            <v>18553</v>
          </cell>
          <cell r="B514">
            <v>52.391403609831031</v>
          </cell>
        </row>
        <row r="515">
          <cell r="A515">
            <v>18820</v>
          </cell>
          <cell r="B515">
            <v>131.59354984212902</v>
          </cell>
        </row>
        <row r="516">
          <cell r="A516">
            <v>18822</v>
          </cell>
          <cell r="B516">
            <v>128.4853071672355</v>
          </cell>
        </row>
        <row r="517">
          <cell r="A517">
            <v>18823</v>
          </cell>
          <cell r="B517">
            <v>144.5058927444795</v>
          </cell>
        </row>
        <row r="518">
          <cell r="A518">
            <v>18841</v>
          </cell>
          <cell r="B518">
            <v>149.70585763293312</v>
          </cell>
        </row>
        <row r="519">
          <cell r="A519">
            <v>18845</v>
          </cell>
          <cell r="B519">
            <v>146.96736525660296</v>
          </cell>
        </row>
        <row r="520">
          <cell r="A520">
            <v>18846</v>
          </cell>
          <cell r="B520">
            <v>154.75157313300929</v>
          </cell>
        </row>
        <row r="521">
          <cell r="A521">
            <v>18850</v>
          </cell>
          <cell r="B521">
            <v>132.90065853924025</v>
          </cell>
        </row>
        <row r="522">
          <cell r="A522">
            <v>18860</v>
          </cell>
          <cell r="B522">
            <v>132.82205870962747</v>
          </cell>
        </row>
        <row r="523">
          <cell r="A523">
            <v>18875</v>
          </cell>
          <cell r="B523">
            <v>126.62844135802469</v>
          </cell>
        </row>
        <row r="524">
          <cell r="A524">
            <v>18885</v>
          </cell>
          <cell r="B524">
            <v>185.53925558312653</v>
          </cell>
        </row>
        <row r="525">
          <cell r="A525">
            <v>18929</v>
          </cell>
          <cell r="B525">
            <v>55.863962837837832</v>
          </cell>
        </row>
        <row r="526">
          <cell r="A526">
            <v>18953</v>
          </cell>
          <cell r="B526">
            <v>46.945506775832861</v>
          </cell>
        </row>
        <row r="527">
          <cell r="A527">
            <v>20042</v>
          </cell>
          <cell r="B527">
            <v>52.520771202236716</v>
          </cell>
        </row>
        <row r="528">
          <cell r="A528">
            <v>20049</v>
          </cell>
          <cell r="B528">
            <v>70.951869777158777</v>
          </cell>
        </row>
        <row r="529">
          <cell r="A529">
            <v>20180</v>
          </cell>
          <cell r="B529">
            <v>84.681942336874059</v>
          </cell>
        </row>
        <row r="530">
          <cell r="A530">
            <v>20303</v>
          </cell>
          <cell r="B530">
            <v>55.562147510755992</v>
          </cell>
        </row>
        <row r="531">
          <cell r="A531">
            <v>20722</v>
          </cell>
          <cell r="B531">
            <v>106.44848936170213</v>
          </cell>
        </row>
        <row r="532">
          <cell r="A532">
            <v>20736</v>
          </cell>
          <cell r="B532">
            <v>90.757628865979385</v>
          </cell>
        </row>
        <row r="533">
          <cell r="A533">
            <v>20780</v>
          </cell>
          <cell r="B533">
            <v>48.793807277628026</v>
          </cell>
        </row>
        <row r="534">
          <cell r="A534">
            <v>20822</v>
          </cell>
          <cell r="B534">
            <v>133.88550094010205</v>
          </cell>
        </row>
        <row r="535">
          <cell r="A535">
            <v>20836</v>
          </cell>
          <cell r="B535">
            <v>121.21765146532194</v>
          </cell>
        </row>
        <row r="536">
          <cell r="A536">
            <v>20880</v>
          </cell>
          <cell r="B536">
            <v>64.437401623285751</v>
          </cell>
        </row>
        <row r="537">
          <cell r="A537">
            <v>20943</v>
          </cell>
          <cell r="B537">
            <v>138.81044626168224</v>
          </cell>
        </row>
        <row r="538">
          <cell r="A538">
            <v>21003</v>
          </cell>
          <cell r="B538">
            <v>48.238403701561595</v>
          </cell>
        </row>
        <row r="539">
          <cell r="A539">
            <v>21143</v>
          </cell>
          <cell r="B539">
            <v>65.66836509528585</v>
          </cell>
        </row>
        <row r="540">
          <cell r="A540">
            <v>21322</v>
          </cell>
          <cell r="B540">
            <v>61.704389697648374</v>
          </cell>
        </row>
        <row r="541">
          <cell r="A541">
            <v>21336</v>
          </cell>
          <cell r="B541">
            <v>52.109742780878427</v>
          </cell>
        </row>
        <row r="542">
          <cell r="A542">
            <v>21380</v>
          </cell>
          <cell r="B542">
            <v>28.274194026689262</v>
          </cell>
        </row>
        <row r="543">
          <cell r="A543">
            <v>21542</v>
          </cell>
          <cell r="B543">
            <v>26.072946103824535</v>
          </cell>
        </row>
        <row r="544">
          <cell r="A544">
            <v>21549</v>
          </cell>
          <cell r="B544">
            <v>32.174400785854615</v>
          </cell>
        </row>
        <row r="545">
          <cell r="A545">
            <v>21942</v>
          </cell>
          <cell r="B545">
            <v>61.809203187250993</v>
          </cell>
        </row>
        <row r="546">
          <cell r="A546">
            <v>21949</v>
          </cell>
          <cell r="B546">
            <v>84.806985854189335</v>
          </cell>
        </row>
        <row r="547">
          <cell r="A547">
            <v>22005</v>
          </cell>
          <cell r="B547">
            <v>229.08634920634921</v>
          </cell>
        </row>
        <row r="548">
          <cell r="A548">
            <v>22036</v>
          </cell>
          <cell r="B548">
            <v>149.27427485062466</v>
          </cell>
        </row>
        <row r="549">
          <cell r="A549">
            <v>22080</v>
          </cell>
          <cell r="B549">
            <v>79.953080770192543</v>
          </cell>
        </row>
        <row r="550">
          <cell r="A550">
            <v>22142</v>
          </cell>
          <cell r="B550">
            <v>66.402594142259417</v>
          </cell>
        </row>
        <row r="551">
          <cell r="A551">
            <v>22148</v>
          </cell>
          <cell r="B551">
            <v>66.657600000000002</v>
          </cell>
        </row>
        <row r="552">
          <cell r="A552">
            <v>22528</v>
          </cell>
          <cell r="B552">
            <v>142.56053571428572</v>
          </cell>
        </row>
        <row r="553">
          <cell r="A553">
            <v>22556</v>
          </cell>
          <cell r="B553">
            <v>95.14513461538462</v>
          </cell>
        </row>
        <row r="554">
          <cell r="A554">
            <v>22558</v>
          </cell>
          <cell r="B554">
            <v>93.063543783783786</v>
          </cell>
        </row>
        <row r="555">
          <cell r="A555">
            <v>22561</v>
          </cell>
          <cell r="B555">
            <v>124.43427575412635</v>
          </cell>
        </row>
        <row r="556">
          <cell r="A556">
            <v>22566</v>
          </cell>
          <cell r="B556">
            <v>135.87307083964328</v>
          </cell>
        </row>
        <row r="557">
          <cell r="A557">
            <v>22570</v>
          </cell>
          <cell r="B557">
            <v>146.64114108640175</v>
          </cell>
        </row>
        <row r="558">
          <cell r="A558">
            <v>22578</v>
          </cell>
          <cell r="B558">
            <v>139.73066122448981</v>
          </cell>
        </row>
        <row r="559">
          <cell r="A559">
            <v>22831</v>
          </cell>
          <cell r="B559">
            <v>77.023313539192401</v>
          </cell>
        </row>
        <row r="560">
          <cell r="A560">
            <v>22929</v>
          </cell>
          <cell r="B560">
            <v>50.49097341513292</v>
          </cell>
        </row>
        <row r="561">
          <cell r="A561">
            <v>22942</v>
          </cell>
          <cell r="B561">
            <v>125.44455705566857</v>
          </cell>
        </row>
        <row r="562">
          <cell r="A562">
            <v>22953</v>
          </cell>
          <cell r="B562">
            <v>43.442772277227718</v>
          </cell>
        </row>
        <row r="563">
          <cell r="A563">
            <v>23022</v>
          </cell>
          <cell r="B563">
            <v>128.90957528957529</v>
          </cell>
        </row>
        <row r="564">
          <cell r="A564">
            <v>23036</v>
          </cell>
          <cell r="B564">
            <v>107.27980070339976</v>
          </cell>
        </row>
        <row r="565">
          <cell r="A565">
            <v>23050</v>
          </cell>
          <cell r="B565">
            <v>81.768748746238714</v>
          </cell>
        </row>
        <row r="566">
          <cell r="A566">
            <v>23057</v>
          </cell>
          <cell r="B566">
            <v>107.68270089285714</v>
          </cell>
        </row>
        <row r="567">
          <cell r="A567">
            <v>23059</v>
          </cell>
          <cell r="B567">
            <v>97.76979854955681</v>
          </cell>
        </row>
        <row r="568">
          <cell r="A568">
            <v>23080</v>
          </cell>
          <cell r="B568">
            <v>57.487979979466125</v>
          </cell>
        </row>
        <row r="569">
          <cell r="A569">
            <v>23142</v>
          </cell>
          <cell r="B569">
            <v>61.347385819334818</v>
          </cell>
        </row>
        <row r="570">
          <cell r="A570">
            <v>23148</v>
          </cell>
          <cell r="B570">
            <v>62.833806620209067</v>
          </cell>
        </row>
        <row r="571">
          <cell r="A571">
            <v>23642</v>
          </cell>
          <cell r="B571">
            <v>53.99025664251208</v>
          </cell>
        </row>
        <row r="572">
          <cell r="A572">
            <v>23649</v>
          </cell>
          <cell r="B572">
            <v>73.598680709534364</v>
          </cell>
        </row>
        <row r="573">
          <cell r="A573">
            <v>23880</v>
          </cell>
          <cell r="B573">
            <v>72.016398050974516</v>
          </cell>
        </row>
        <row r="574">
          <cell r="A574">
            <v>24127</v>
          </cell>
          <cell r="B574">
            <v>88.261986531986537</v>
          </cell>
        </row>
        <row r="575">
          <cell r="A575">
            <v>24180</v>
          </cell>
          <cell r="B575">
            <v>172.69299999999998</v>
          </cell>
        </row>
        <row r="576">
          <cell r="A576">
            <v>24227</v>
          </cell>
          <cell r="B576">
            <v>91.30254768392372</v>
          </cell>
        </row>
        <row r="577">
          <cell r="A577">
            <v>24327</v>
          </cell>
          <cell r="B577">
            <v>83.762722323049005</v>
          </cell>
        </row>
        <row r="578">
          <cell r="A578">
            <v>24428</v>
          </cell>
          <cell r="B578">
            <v>106.77</v>
          </cell>
        </row>
        <row r="579">
          <cell r="A579">
            <v>24456</v>
          </cell>
          <cell r="B579">
            <v>76.008833333333328</v>
          </cell>
        </row>
        <row r="580">
          <cell r="A580">
            <v>24458</v>
          </cell>
          <cell r="B580">
            <v>74.942725755609132</v>
          </cell>
        </row>
        <row r="581">
          <cell r="A581">
            <v>24461</v>
          </cell>
          <cell r="B581">
            <v>99.044856755591155</v>
          </cell>
        </row>
        <row r="582">
          <cell r="A582">
            <v>24466</v>
          </cell>
          <cell r="B582">
            <v>97.266282954495111</v>
          </cell>
        </row>
        <row r="583">
          <cell r="A583">
            <v>24470</v>
          </cell>
          <cell r="B583">
            <v>103.35721488951505</v>
          </cell>
        </row>
        <row r="584">
          <cell r="A584">
            <v>24478</v>
          </cell>
          <cell r="B584">
            <v>103.9157534862798</v>
          </cell>
        </row>
        <row r="585">
          <cell r="A585">
            <v>24527</v>
          </cell>
          <cell r="B585">
            <v>82.323676012461064</v>
          </cell>
        </row>
        <row r="586">
          <cell r="A586">
            <v>24627</v>
          </cell>
          <cell r="B586">
            <v>95.841985018726604</v>
          </cell>
        </row>
        <row r="587">
          <cell r="A587">
            <v>24679</v>
          </cell>
          <cell r="B587">
            <v>40.635481670929238</v>
          </cell>
        </row>
        <row r="588">
          <cell r="A588">
            <v>24688</v>
          </cell>
          <cell r="B588">
            <v>40.704999999999998</v>
          </cell>
        </row>
        <row r="589">
          <cell r="A589">
            <v>24695</v>
          </cell>
          <cell r="B589">
            <v>57.324526921066393</v>
          </cell>
        </row>
        <row r="590">
          <cell r="A590">
            <v>24727</v>
          </cell>
          <cell r="B590">
            <v>81.42306859205776</v>
          </cell>
        </row>
        <row r="591">
          <cell r="A591">
            <v>24827</v>
          </cell>
          <cell r="B591">
            <v>83.72351351351351</v>
          </cell>
        </row>
        <row r="592">
          <cell r="A592">
            <v>25133</v>
          </cell>
          <cell r="B592">
            <v>63.106832391713752</v>
          </cell>
        </row>
        <row r="593">
          <cell r="A593">
            <v>25328</v>
          </cell>
          <cell r="B593">
            <v>111.355</v>
          </cell>
        </row>
        <row r="594">
          <cell r="A594">
            <v>25358</v>
          </cell>
          <cell r="B594">
            <v>78.705476644423257</v>
          </cell>
        </row>
        <row r="595">
          <cell r="A595">
            <v>25366</v>
          </cell>
          <cell r="B595">
            <v>108.33333849498227</v>
          </cell>
        </row>
        <row r="596">
          <cell r="A596">
            <v>25370</v>
          </cell>
          <cell r="B596">
            <v>114.77441583925278</v>
          </cell>
        </row>
        <row r="597">
          <cell r="A597">
            <v>25378</v>
          </cell>
          <cell r="B597">
            <v>112.7436725096195</v>
          </cell>
        </row>
        <row r="598">
          <cell r="A598">
            <v>26101</v>
          </cell>
          <cell r="B598">
            <v>221.1857493857494</v>
          </cell>
        </row>
        <row r="599">
          <cell r="A599">
            <v>26102</v>
          </cell>
          <cell r="B599">
            <v>216.46364795918367</v>
          </cell>
        </row>
        <row r="600">
          <cell r="A600">
            <v>26103</v>
          </cell>
          <cell r="B600">
            <v>245.86969199178642</v>
          </cell>
        </row>
        <row r="601">
          <cell r="A601">
            <v>26104</v>
          </cell>
          <cell r="B601">
            <v>227.38718232044201</v>
          </cell>
        </row>
        <row r="602">
          <cell r="A602">
            <v>26105</v>
          </cell>
          <cell r="B602">
            <v>197.16669201520912</v>
          </cell>
        </row>
        <row r="603">
          <cell r="A603">
            <v>26106</v>
          </cell>
          <cell r="B603">
            <v>225.61374358974359</v>
          </cell>
        </row>
        <row r="604">
          <cell r="A604">
            <v>26107</v>
          </cell>
          <cell r="B604">
            <v>233.26097192224623</v>
          </cell>
        </row>
        <row r="605">
          <cell r="A605">
            <v>26742</v>
          </cell>
          <cell r="B605">
            <v>80.55790816326531</v>
          </cell>
        </row>
        <row r="606">
          <cell r="A606">
            <v>26842</v>
          </cell>
          <cell r="B606">
            <v>51.079403107113656</v>
          </cell>
        </row>
        <row r="607">
          <cell r="A607">
            <v>26980</v>
          </cell>
          <cell r="B607">
            <v>68.999479392624721</v>
          </cell>
        </row>
        <row r="608">
          <cell r="A608">
            <v>27166</v>
          </cell>
          <cell r="B608">
            <v>109.16607359635813</v>
          </cell>
        </row>
        <row r="609">
          <cell r="A609">
            <v>27266</v>
          </cell>
          <cell r="B609">
            <v>141.57173769536939</v>
          </cell>
        </row>
        <row r="610">
          <cell r="A610">
            <v>27408</v>
          </cell>
          <cell r="B610">
            <v>11.69195</v>
          </cell>
        </row>
        <row r="611">
          <cell r="A611">
            <v>27605</v>
          </cell>
          <cell r="B611">
            <v>55.128234246270317</v>
          </cell>
        </row>
        <row r="612">
          <cell r="A612">
            <v>27622</v>
          </cell>
          <cell r="B612">
            <v>119.96262397500978</v>
          </cell>
        </row>
        <row r="613">
          <cell r="A613">
            <v>27636</v>
          </cell>
          <cell r="B613">
            <v>100.48289169787765</v>
          </cell>
        </row>
        <row r="614">
          <cell r="A614">
            <v>27680</v>
          </cell>
          <cell r="B614">
            <v>54.524573643410854</v>
          </cell>
        </row>
        <row r="615">
          <cell r="A615">
            <v>28228</v>
          </cell>
          <cell r="B615">
            <v>48.194400535833893</v>
          </cell>
        </row>
        <row r="616">
          <cell r="A616">
            <v>29003</v>
          </cell>
          <cell r="B616">
            <v>97.352111111111114</v>
          </cell>
        </row>
        <row r="617">
          <cell r="A617">
            <v>29003</v>
          </cell>
          <cell r="B617">
            <v>97.352111111111114</v>
          </cell>
        </row>
        <row r="618">
          <cell r="A618">
            <v>29103</v>
          </cell>
          <cell r="B618">
            <v>103.27483333333333</v>
          </cell>
        </row>
        <row r="619">
          <cell r="A619">
            <v>29103</v>
          </cell>
          <cell r="B619">
            <v>103.27483333333333</v>
          </cell>
        </row>
        <row r="620">
          <cell r="A620">
            <v>29203</v>
          </cell>
          <cell r="B620">
            <v>79.361666666666665</v>
          </cell>
        </row>
        <row r="621">
          <cell r="A621">
            <v>29203</v>
          </cell>
          <cell r="B621">
            <v>79.361666666666665</v>
          </cell>
        </row>
        <row r="622">
          <cell r="A622">
            <v>29242</v>
          </cell>
          <cell r="B622">
            <v>75.20234524952015</v>
          </cell>
        </row>
        <row r="623">
          <cell r="A623">
            <v>29248</v>
          </cell>
          <cell r="B623">
            <v>73.198201357466061</v>
          </cell>
        </row>
        <row r="624">
          <cell r="A624">
            <v>30166</v>
          </cell>
          <cell r="B624">
            <v>43.580249766948469</v>
          </cell>
        </row>
        <row r="625">
          <cell r="A625">
            <v>30178</v>
          </cell>
          <cell r="B625">
            <v>50.816065535124942</v>
          </cell>
        </row>
        <row r="626">
          <cell r="A626">
            <v>30201</v>
          </cell>
          <cell r="B626">
            <v>64.971258536585353</v>
          </cell>
        </row>
        <row r="627">
          <cell r="A627">
            <v>30302</v>
          </cell>
          <cell r="B627">
            <v>150.95847222222221</v>
          </cell>
        </row>
        <row r="628">
          <cell r="A628">
            <v>30303</v>
          </cell>
          <cell r="B628">
            <v>130.37016483516484</v>
          </cell>
        </row>
        <row r="629">
          <cell r="A629">
            <v>30304</v>
          </cell>
          <cell r="B629">
            <v>165.95519148936171</v>
          </cell>
        </row>
        <row r="630">
          <cell r="A630">
            <v>30307</v>
          </cell>
          <cell r="B630">
            <v>173.62624137931036</v>
          </cell>
        </row>
        <row r="631">
          <cell r="A631">
            <v>30308</v>
          </cell>
          <cell r="B631">
            <v>97.405394252026525</v>
          </cell>
        </row>
        <row r="632">
          <cell r="A632">
            <v>30309</v>
          </cell>
          <cell r="B632">
            <v>145.7934693877551</v>
          </cell>
        </row>
        <row r="633">
          <cell r="A633">
            <v>30310</v>
          </cell>
          <cell r="B633">
            <v>113.45339344262297</v>
          </cell>
        </row>
        <row r="634">
          <cell r="A634">
            <v>30433</v>
          </cell>
          <cell r="B634">
            <v>26.571695483281285</v>
          </cell>
        </row>
        <row r="635">
          <cell r="A635">
            <v>31017</v>
          </cell>
          <cell r="B635">
            <v>109.43507936507936</v>
          </cell>
        </row>
        <row r="636">
          <cell r="A636">
            <v>31257</v>
          </cell>
          <cell r="B636">
            <v>48.17142777777778</v>
          </cell>
        </row>
        <row r="637">
          <cell r="A637">
            <v>31737</v>
          </cell>
          <cell r="B637">
            <v>61.662316666666669</v>
          </cell>
        </row>
        <row r="638">
          <cell r="A638">
            <v>34320</v>
          </cell>
          <cell r="B638">
            <v>81.975007518796986</v>
          </cell>
        </row>
        <row r="639">
          <cell r="A639">
            <v>34320</v>
          </cell>
          <cell r="B639">
            <v>81.975007518796986</v>
          </cell>
        </row>
        <row r="640">
          <cell r="A640">
            <v>34321</v>
          </cell>
          <cell r="B640">
            <v>108.0199097744361</v>
          </cell>
        </row>
        <row r="641">
          <cell r="A641">
            <v>34321</v>
          </cell>
          <cell r="B641">
            <v>108.0199097744361</v>
          </cell>
        </row>
        <row r="642">
          <cell r="A642">
            <v>34368</v>
          </cell>
          <cell r="B642">
            <v>60.690250000000006</v>
          </cell>
        </row>
        <row r="643">
          <cell r="A643">
            <v>34369</v>
          </cell>
          <cell r="B643">
            <v>73.841052631578947</v>
          </cell>
        </row>
        <row r="644">
          <cell r="A644">
            <v>34371</v>
          </cell>
          <cell r="B644">
            <v>71.184200000000004</v>
          </cell>
        </row>
        <row r="645">
          <cell r="A645">
            <v>34373</v>
          </cell>
          <cell r="B645">
            <v>106.98622573575454</v>
          </cell>
        </row>
        <row r="646">
          <cell r="A646">
            <v>34374</v>
          </cell>
          <cell r="B646">
            <v>91.788725250278091</v>
          </cell>
        </row>
        <row r="647">
          <cell r="A647">
            <v>34375</v>
          </cell>
          <cell r="B647">
            <v>73.069128666860294</v>
          </cell>
        </row>
        <row r="648">
          <cell r="A648">
            <v>34376</v>
          </cell>
          <cell r="B648">
            <v>68.128599290780144</v>
          </cell>
        </row>
        <row r="649">
          <cell r="A649">
            <v>34377</v>
          </cell>
          <cell r="B649">
            <v>74.642673625050179</v>
          </cell>
        </row>
        <row r="650">
          <cell r="A650">
            <v>34379</v>
          </cell>
          <cell r="B650">
            <v>75.061319277108424</v>
          </cell>
        </row>
        <row r="651">
          <cell r="A651">
            <v>34381</v>
          </cell>
          <cell r="B651">
            <v>94.622419458075541</v>
          </cell>
        </row>
        <row r="652">
          <cell r="A652">
            <v>34383</v>
          </cell>
          <cell r="B652">
            <v>84.075898542903403</v>
          </cell>
        </row>
        <row r="653">
          <cell r="A653">
            <v>34386</v>
          </cell>
          <cell r="B653">
            <v>84.965243081525799</v>
          </cell>
        </row>
        <row r="654">
          <cell r="A654">
            <v>34392</v>
          </cell>
          <cell r="B654">
            <v>88.039242613399907</v>
          </cell>
        </row>
        <row r="655">
          <cell r="A655">
            <v>34393</v>
          </cell>
          <cell r="B655">
            <v>98.701758957654732</v>
          </cell>
        </row>
        <row r="656">
          <cell r="A656">
            <v>34394</v>
          </cell>
          <cell r="B656">
            <v>74.314999999999998</v>
          </cell>
        </row>
        <row r="657">
          <cell r="A657">
            <v>34395</v>
          </cell>
          <cell r="B657">
            <v>79.538949468085107</v>
          </cell>
        </row>
        <row r="658">
          <cell r="A658">
            <v>34405</v>
          </cell>
          <cell r="B658">
            <v>54.749525254502743</v>
          </cell>
        </row>
        <row r="659">
          <cell r="A659">
            <v>34410</v>
          </cell>
          <cell r="B659">
            <v>92.925281523703603</v>
          </cell>
        </row>
        <row r="660">
          <cell r="A660">
            <v>34423</v>
          </cell>
          <cell r="B660">
            <v>55.60456783056668</v>
          </cell>
        </row>
        <row r="661">
          <cell r="A661">
            <v>34425</v>
          </cell>
          <cell r="B661">
            <v>98.179020044543421</v>
          </cell>
        </row>
        <row r="662">
          <cell r="A662">
            <v>34505</v>
          </cell>
          <cell r="B662">
            <v>69.960605997501048</v>
          </cell>
        </row>
        <row r="663">
          <cell r="A663">
            <v>34510</v>
          </cell>
          <cell r="B663">
            <v>122.20372663755458</v>
          </cell>
        </row>
        <row r="664">
          <cell r="A664">
            <v>34523</v>
          </cell>
          <cell r="B664">
            <v>68.028300251256283</v>
          </cell>
        </row>
        <row r="665">
          <cell r="A665">
            <v>34525</v>
          </cell>
          <cell r="B665">
            <v>124.55395550732501</v>
          </cell>
        </row>
        <row r="666">
          <cell r="A666">
            <v>34605</v>
          </cell>
          <cell r="B666">
            <v>61.910444553004396</v>
          </cell>
        </row>
        <row r="667">
          <cell r="A667">
            <v>34610</v>
          </cell>
          <cell r="B667">
            <v>106.65035268363872</v>
          </cell>
        </row>
        <row r="668">
          <cell r="A668">
            <v>34623</v>
          </cell>
          <cell r="B668">
            <v>61.230541856145514</v>
          </cell>
        </row>
        <row r="669">
          <cell r="A669">
            <v>34705</v>
          </cell>
          <cell r="B669">
            <v>57.594783688677296</v>
          </cell>
        </row>
        <row r="670">
          <cell r="A670">
            <v>34710</v>
          </cell>
          <cell r="B670">
            <v>99.466274193548387</v>
          </cell>
        </row>
        <row r="671">
          <cell r="A671">
            <v>34805</v>
          </cell>
          <cell r="B671">
            <v>63.297164840732066</v>
          </cell>
        </row>
        <row r="672">
          <cell r="A672">
            <v>34810</v>
          </cell>
          <cell r="B672">
            <v>109.12874209235272</v>
          </cell>
        </row>
        <row r="673">
          <cell r="A673">
            <v>34823</v>
          </cell>
          <cell r="B673">
            <v>63.00259925373134</v>
          </cell>
        </row>
        <row r="674">
          <cell r="A674">
            <v>34825</v>
          </cell>
          <cell r="B674">
            <v>114.75061400359067</v>
          </cell>
        </row>
        <row r="675">
          <cell r="A675">
            <v>36011</v>
          </cell>
          <cell r="B675">
            <v>50.938414738646102</v>
          </cell>
        </row>
        <row r="676">
          <cell r="A676">
            <v>36017</v>
          </cell>
          <cell r="B676">
            <v>31.84833551925599</v>
          </cell>
        </row>
        <row r="677">
          <cell r="A677">
            <v>36019</v>
          </cell>
          <cell r="B677">
            <v>52.847101984310108</v>
          </cell>
        </row>
        <row r="678">
          <cell r="A678">
            <v>36051</v>
          </cell>
          <cell r="B678">
            <v>31.697699421965314</v>
          </cell>
        </row>
        <row r="679">
          <cell r="A679">
            <v>36111</v>
          </cell>
          <cell r="B679">
            <v>42.13769660443922</v>
          </cell>
        </row>
        <row r="680">
          <cell r="A680">
            <v>36117</v>
          </cell>
          <cell r="B680">
            <v>27.289656856759066</v>
          </cell>
        </row>
        <row r="681">
          <cell r="A681">
            <v>36119</v>
          </cell>
          <cell r="B681">
            <v>42.771773739442025</v>
          </cell>
        </row>
        <row r="682">
          <cell r="A682">
            <v>36151</v>
          </cell>
          <cell r="B682">
            <v>27.174521668029438</v>
          </cell>
        </row>
        <row r="683">
          <cell r="A683">
            <v>36207</v>
          </cell>
          <cell r="B683">
            <v>28.424840637450199</v>
          </cell>
        </row>
        <row r="684">
          <cell r="A684">
            <v>36211</v>
          </cell>
          <cell r="B684">
            <v>43.731980697521387</v>
          </cell>
        </row>
        <row r="685">
          <cell r="A685">
            <v>36212</v>
          </cell>
          <cell r="B685">
            <v>48.250900000000001</v>
          </cell>
        </row>
        <row r="686">
          <cell r="A686">
            <v>36251</v>
          </cell>
          <cell r="B686">
            <v>27.875563063063062</v>
          </cell>
        </row>
        <row r="687">
          <cell r="A687">
            <v>36311</v>
          </cell>
          <cell r="B687">
            <v>48.55821091551239</v>
          </cell>
        </row>
        <row r="688">
          <cell r="A688">
            <v>36317</v>
          </cell>
          <cell r="B688">
            <v>30.661983728468822</v>
          </cell>
        </row>
        <row r="689">
          <cell r="A689">
            <v>36319</v>
          </cell>
          <cell r="B689">
            <v>48.643900589721987</v>
          </cell>
        </row>
        <row r="690">
          <cell r="A690">
            <v>36351</v>
          </cell>
          <cell r="B690">
            <v>30.307402116402116</v>
          </cell>
        </row>
        <row r="691">
          <cell r="A691">
            <v>36617</v>
          </cell>
          <cell r="B691">
            <v>29.48561094693563</v>
          </cell>
        </row>
        <row r="692">
          <cell r="A692">
            <v>36711</v>
          </cell>
          <cell r="B692">
            <v>43.690365060049729</v>
          </cell>
        </row>
        <row r="693">
          <cell r="A693">
            <v>36712</v>
          </cell>
          <cell r="B693">
            <v>47.787300000000002</v>
          </cell>
        </row>
        <row r="694">
          <cell r="A694">
            <v>36717</v>
          </cell>
          <cell r="B694">
            <v>28.047875823324294</v>
          </cell>
        </row>
        <row r="695">
          <cell r="A695">
            <v>36751</v>
          </cell>
          <cell r="B695">
            <v>28.215223140495869</v>
          </cell>
        </row>
        <row r="696">
          <cell r="A696">
            <v>36811</v>
          </cell>
          <cell r="B696">
            <v>40.813021857291545</v>
          </cell>
        </row>
        <row r="697">
          <cell r="A697">
            <v>36817</v>
          </cell>
          <cell r="B697">
            <v>26.528718639501598</v>
          </cell>
        </row>
        <row r="698">
          <cell r="A698">
            <v>36851</v>
          </cell>
          <cell r="B698">
            <v>26.108929780033844</v>
          </cell>
        </row>
        <row r="699">
          <cell r="A699">
            <v>37211</v>
          </cell>
          <cell r="B699">
            <v>40.191110989492117</v>
          </cell>
        </row>
        <row r="700">
          <cell r="A700">
            <v>37212</v>
          </cell>
          <cell r="B700">
            <v>42.725198412698411</v>
          </cell>
        </row>
        <row r="701">
          <cell r="A701">
            <v>37217</v>
          </cell>
          <cell r="B701">
            <v>26.770900423728815</v>
          </cell>
        </row>
        <row r="702">
          <cell r="A702">
            <v>37219</v>
          </cell>
          <cell r="B702">
            <v>42.433673816819883</v>
          </cell>
        </row>
        <row r="703">
          <cell r="A703">
            <v>37251</v>
          </cell>
          <cell r="B703">
            <v>26.102556962025318</v>
          </cell>
        </row>
        <row r="704">
          <cell r="A704">
            <v>37411</v>
          </cell>
          <cell r="B704">
            <v>39.669290806754219</v>
          </cell>
        </row>
        <row r="705">
          <cell r="A705">
            <v>37417</v>
          </cell>
          <cell r="B705">
            <v>26.737988764044946</v>
          </cell>
        </row>
        <row r="706">
          <cell r="A706">
            <v>37451</v>
          </cell>
          <cell r="B706">
            <v>26.023216783216785</v>
          </cell>
        </row>
        <row r="707">
          <cell r="A707">
            <v>37511</v>
          </cell>
          <cell r="B707">
            <v>45.201943567848524</v>
          </cell>
        </row>
        <row r="708">
          <cell r="A708">
            <v>37517</v>
          </cell>
          <cell r="B708">
            <v>29.210289741581832</v>
          </cell>
        </row>
        <row r="709">
          <cell r="A709">
            <v>37551</v>
          </cell>
          <cell r="B709">
            <v>28.998739184177996</v>
          </cell>
        </row>
        <row r="710">
          <cell r="A710">
            <v>37611</v>
          </cell>
          <cell r="B710">
            <v>42.841862334032143</v>
          </cell>
        </row>
        <row r="711">
          <cell r="A711">
            <v>37651</v>
          </cell>
          <cell r="B711">
            <v>27.230754325259518</v>
          </cell>
        </row>
        <row r="712">
          <cell r="A712">
            <v>37711</v>
          </cell>
          <cell r="B712">
            <v>41.623436325678497</v>
          </cell>
        </row>
        <row r="713">
          <cell r="A713">
            <v>37751</v>
          </cell>
          <cell r="B713">
            <v>26.684230769230769</v>
          </cell>
        </row>
        <row r="714">
          <cell r="A714">
            <v>39551</v>
          </cell>
          <cell r="B714">
            <v>58.845405405405408</v>
          </cell>
        </row>
        <row r="715">
          <cell r="A715">
            <v>39651</v>
          </cell>
          <cell r="B715">
            <v>60.598847641144623</v>
          </cell>
        </row>
        <row r="716">
          <cell r="A716">
            <v>39751</v>
          </cell>
          <cell r="B716">
            <v>59.310852834113369</v>
          </cell>
        </row>
        <row r="717">
          <cell r="A717">
            <v>40028</v>
          </cell>
          <cell r="B717">
            <v>95.146375442739085</v>
          </cell>
        </row>
        <row r="718">
          <cell r="A718">
            <v>40058</v>
          </cell>
          <cell r="B718">
            <v>52.783375401833553</v>
          </cell>
        </row>
        <row r="719">
          <cell r="A719">
            <v>40061</v>
          </cell>
          <cell r="B719">
            <v>66.714528928508997</v>
          </cell>
        </row>
        <row r="720">
          <cell r="A720">
            <v>40169</v>
          </cell>
          <cell r="B720">
            <v>48.976422655878153</v>
          </cell>
        </row>
        <row r="721">
          <cell r="A721">
            <v>40258</v>
          </cell>
          <cell r="B721">
            <v>62.216027849028954</v>
          </cell>
        </row>
        <row r="722">
          <cell r="A722">
            <v>40269</v>
          </cell>
          <cell r="B722">
            <v>50.408169259489732</v>
          </cell>
        </row>
        <row r="723">
          <cell r="A723">
            <v>40278</v>
          </cell>
          <cell r="B723">
            <v>74.014034386245498</v>
          </cell>
        </row>
        <row r="724">
          <cell r="A724">
            <v>41069</v>
          </cell>
          <cell r="B724">
            <v>47.466238145416227</v>
          </cell>
        </row>
        <row r="725">
          <cell r="A725">
            <v>42058</v>
          </cell>
          <cell r="B725">
            <v>68.379625365853656</v>
          </cell>
        </row>
        <row r="726">
          <cell r="A726">
            <v>42069</v>
          </cell>
          <cell r="B726">
            <v>47.419161087580271</v>
          </cell>
        </row>
        <row r="727">
          <cell r="A727">
            <v>42169</v>
          </cell>
          <cell r="B727">
            <v>43.714896829391044</v>
          </cell>
        </row>
        <row r="728">
          <cell r="A728">
            <v>42678</v>
          </cell>
          <cell r="B728">
            <v>69.856621078037008</v>
          </cell>
        </row>
        <row r="729">
          <cell r="A729">
            <v>44540</v>
          </cell>
          <cell r="B729">
            <v>26.32700173310225</v>
          </cell>
        </row>
        <row r="730">
          <cell r="A730">
            <v>44550</v>
          </cell>
          <cell r="B730">
            <v>30.803621139625921</v>
          </cell>
        </row>
        <row r="731">
          <cell r="A731">
            <v>44560</v>
          </cell>
          <cell r="B731">
            <v>31.473896864374762</v>
          </cell>
        </row>
        <row r="732">
          <cell r="A732">
            <v>44570</v>
          </cell>
          <cell r="B732">
            <v>33.652200566973775</v>
          </cell>
        </row>
        <row r="733">
          <cell r="A733">
            <v>44580</v>
          </cell>
          <cell r="B733">
            <v>32.935898807075276</v>
          </cell>
        </row>
        <row r="734">
          <cell r="A734">
            <v>44810</v>
          </cell>
          <cell r="B734">
            <v>38.70419964559953</v>
          </cell>
        </row>
        <row r="735">
          <cell r="A735">
            <v>44820</v>
          </cell>
          <cell r="B735">
            <v>41.609701733172109</v>
          </cell>
        </row>
        <row r="736">
          <cell r="A736">
            <v>44830</v>
          </cell>
          <cell r="B736">
            <v>52.528999588307947</v>
          </cell>
        </row>
        <row r="737">
          <cell r="A737">
            <v>44850</v>
          </cell>
          <cell r="B737">
            <v>40.404301385681293</v>
          </cell>
        </row>
        <row r="738">
          <cell r="A738">
            <v>44860</v>
          </cell>
          <cell r="B738">
            <v>39.484700996677745</v>
          </cell>
        </row>
        <row r="739">
          <cell r="A739">
            <v>44870</v>
          </cell>
          <cell r="B739">
            <v>39.567798687089713</v>
          </cell>
        </row>
        <row r="740">
          <cell r="A740">
            <v>50200</v>
          </cell>
          <cell r="B740">
            <v>181.77011261261262</v>
          </cell>
        </row>
        <row r="741">
          <cell r="A741">
            <v>50210</v>
          </cell>
          <cell r="B741">
            <v>208.08240346205062</v>
          </cell>
        </row>
        <row r="742">
          <cell r="A742">
            <v>50220</v>
          </cell>
          <cell r="B742">
            <v>142.59654602675059</v>
          </cell>
        </row>
        <row r="743">
          <cell r="A743">
            <v>50240</v>
          </cell>
          <cell r="B743">
            <v>128.46230303030302</v>
          </cell>
        </row>
        <row r="744">
          <cell r="A744">
            <v>50270</v>
          </cell>
          <cell r="B744">
            <v>110.62367713004485</v>
          </cell>
        </row>
        <row r="745">
          <cell r="A745">
            <v>50275</v>
          </cell>
          <cell r="B745">
            <v>217.17679291386682</v>
          </cell>
        </row>
        <row r="746">
          <cell r="A746">
            <v>51575</v>
          </cell>
          <cell r="B746">
            <v>101.26180331541218</v>
          </cell>
        </row>
        <row r="747">
          <cell r="A747">
            <v>51626</v>
          </cell>
          <cell r="B747">
            <v>44.41237394693826</v>
          </cell>
        </row>
        <row r="748">
          <cell r="A748">
            <v>54021</v>
          </cell>
          <cell r="B748">
            <v>72.551378413524063</v>
          </cell>
        </row>
        <row r="749">
          <cell r="A749">
            <v>54026</v>
          </cell>
          <cell r="B749">
            <v>35.473057530704587</v>
          </cell>
        </row>
        <row r="750">
          <cell r="A750">
            <v>54621</v>
          </cell>
          <cell r="B750">
            <v>86.849352226720654</v>
          </cell>
        </row>
        <row r="751">
          <cell r="A751">
            <v>54858</v>
          </cell>
          <cell r="B751">
            <v>88.141378910776368</v>
          </cell>
        </row>
        <row r="752">
          <cell r="A752">
            <v>55058</v>
          </cell>
          <cell r="B752">
            <v>133.78206349206349</v>
          </cell>
        </row>
        <row r="753">
          <cell r="A753">
            <v>55058</v>
          </cell>
          <cell r="B753">
            <v>133.78206349206349</v>
          </cell>
        </row>
        <row r="754">
          <cell r="A754">
            <v>55126</v>
          </cell>
          <cell r="B754">
            <v>37.25360103626943</v>
          </cell>
        </row>
        <row r="755">
          <cell r="A755">
            <v>55175</v>
          </cell>
          <cell r="B755">
            <v>81.796188976377948</v>
          </cell>
        </row>
        <row r="756">
          <cell r="A756">
            <v>55460</v>
          </cell>
          <cell r="B756">
            <v>68.17170625</v>
          </cell>
        </row>
        <row r="757">
          <cell r="A757">
            <v>55558</v>
          </cell>
          <cell r="B757">
            <v>101.80729264475744</v>
          </cell>
        </row>
        <row r="758">
          <cell r="A758">
            <v>55626</v>
          </cell>
          <cell r="B758">
            <v>40.369570724841665</v>
          </cell>
        </row>
        <row r="759">
          <cell r="A759">
            <v>55658</v>
          </cell>
          <cell r="B759">
            <v>147.90340909090909</v>
          </cell>
        </row>
        <row r="760">
          <cell r="A760">
            <v>55675</v>
          </cell>
          <cell r="B760">
            <v>90.155918928833458</v>
          </cell>
        </row>
        <row r="761">
          <cell r="A761">
            <v>55758</v>
          </cell>
          <cell r="B761">
            <v>114.66126444595514</v>
          </cell>
        </row>
        <row r="762">
          <cell r="A762">
            <v>55958</v>
          </cell>
          <cell r="B762">
            <v>148.74386280487803</v>
          </cell>
        </row>
        <row r="763">
          <cell r="A763">
            <v>56258</v>
          </cell>
          <cell r="B763">
            <v>100.4972852233677</v>
          </cell>
        </row>
        <row r="764">
          <cell r="A764">
            <v>56258</v>
          </cell>
          <cell r="B764">
            <v>100.4972852233677</v>
          </cell>
        </row>
        <row r="765">
          <cell r="A765">
            <v>56358</v>
          </cell>
          <cell r="B765">
            <v>117.16045136575616</v>
          </cell>
        </row>
        <row r="766">
          <cell r="A766">
            <v>57158</v>
          </cell>
          <cell r="B766">
            <v>86.139706279190449</v>
          </cell>
        </row>
        <row r="767">
          <cell r="A767">
            <v>57160</v>
          </cell>
          <cell r="B767">
            <v>86.058779752937639</v>
          </cell>
        </row>
        <row r="768">
          <cell r="A768">
            <v>57526</v>
          </cell>
          <cell r="B768">
            <v>44.602771903323266</v>
          </cell>
        </row>
        <row r="769">
          <cell r="A769">
            <v>57721</v>
          </cell>
          <cell r="B769">
            <v>76.057959084266926</v>
          </cell>
        </row>
        <row r="770">
          <cell r="A770">
            <v>57726</v>
          </cell>
          <cell r="B770">
            <v>37.815819125277983</v>
          </cell>
        </row>
        <row r="771">
          <cell r="A771">
            <v>57930</v>
          </cell>
          <cell r="B771">
            <v>55.083768518518518</v>
          </cell>
        </row>
        <row r="772">
          <cell r="A772">
            <v>58021</v>
          </cell>
          <cell r="B772">
            <v>105.98375128998968</v>
          </cell>
        </row>
        <row r="773">
          <cell r="A773">
            <v>58026</v>
          </cell>
          <cell r="B773">
            <v>52.651685756240816</v>
          </cell>
        </row>
        <row r="774">
          <cell r="A774">
            <v>58075</v>
          </cell>
          <cell r="B774">
            <v>135.73325776244457</v>
          </cell>
        </row>
        <row r="775">
          <cell r="A775">
            <v>58210</v>
          </cell>
          <cell r="B775">
            <v>112.61818682760429</v>
          </cell>
        </row>
        <row r="776">
          <cell r="A776">
            <v>58292</v>
          </cell>
          <cell r="B776">
            <v>111.157597977244</v>
          </cell>
        </row>
        <row r="777">
          <cell r="A777">
            <v>58310</v>
          </cell>
          <cell r="B777">
            <v>107.48718739294279</v>
          </cell>
        </row>
        <row r="778">
          <cell r="A778">
            <v>58410</v>
          </cell>
          <cell r="B778">
            <v>113.02847522236341</v>
          </cell>
        </row>
        <row r="779">
          <cell r="A779">
            <v>58492</v>
          </cell>
          <cell r="B779">
            <v>111.4175</v>
          </cell>
        </row>
        <row r="780">
          <cell r="A780">
            <v>58592</v>
          </cell>
          <cell r="B780">
            <v>106.01910273081924</v>
          </cell>
        </row>
        <row r="781">
          <cell r="A781">
            <v>58610</v>
          </cell>
          <cell r="B781">
            <v>111.08811824539097</v>
          </cell>
        </row>
        <row r="782">
          <cell r="A782">
            <v>58692</v>
          </cell>
          <cell r="B782">
            <v>109.21796273291926</v>
          </cell>
        </row>
        <row r="783">
          <cell r="A783">
            <v>59010</v>
          </cell>
          <cell r="B783">
            <v>114.32138477989663</v>
          </cell>
        </row>
        <row r="784">
          <cell r="A784">
            <v>59110</v>
          </cell>
          <cell r="B784">
            <v>106.67034335527487</v>
          </cell>
        </row>
        <row r="785">
          <cell r="A785">
            <v>59351</v>
          </cell>
          <cell r="B785">
            <v>74.936030927835048</v>
          </cell>
        </row>
        <row r="786">
          <cell r="A786">
            <v>62810</v>
          </cell>
          <cell r="B786">
            <v>34.467319028797291</v>
          </cell>
        </row>
        <row r="787">
          <cell r="A787">
            <v>64150</v>
          </cell>
          <cell r="B787">
            <v>23.119196326061996</v>
          </cell>
        </row>
        <row r="788">
          <cell r="A788">
            <v>64243</v>
          </cell>
          <cell r="B788">
            <v>67.44361111111111</v>
          </cell>
        </row>
        <row r="789">
          <cell r="A789">
            <v>64321</v>
          </cell>
          <cell r="B789">
            <v>65.483374433819833</v>
          </cell>
        </row>
        <row r="790">
          <cell r="A790">
            <v>64350</v>
          </cell>
          <cell r="B790">
            <v>20.115624043187495</v>
          </cell>
        </row>
        <row r="791">
          <cell r="A791">
            <v>64521</v>
          </cell>
          <cell r="B791">
            <v>63.67016447368421</v>
          </cell>
        </row>
        <row r="792">
          <cell r="A792">
            <v>64721</v>
          </cell>
          <cell r="B792">
            <v>65.073393697083731</v>
          </cell>
        </row>
        <row r="793">
          <cell r="A793">
            <v>64750</v>
          </cell>
          <cell r="B793">
            <v>19.785333701810142</v>
          </cell>
        </row>
        <row r="794">
          <cell r="A794">
            <v>65008</v>
          </cell>
          <cell r="B794">
            <v>70.386398305084739</v>
          </cell>
        </row>
        <row r="795">
          <cell r="A795">
            <v>65018</v>
          </cell>
          <cell r="B795">
            <v>50.671753830519073</v>
          </cell>
        </row>
        <row r="796">
          <cell r="A796">
            <v>65028</v>
          </cell>
          <cell r="B796">
            <v>78.707899999999995</v>
          </cell>
        </row>
        <row r="797">
          <cell r="A797">
            <v>65073</v>
          </cell>
          <cell r="B797">
            <v>65.334184902240054</v>
          </cell>
        </row>
        <row r="798">
          <cell r="A798">
            <v>65078</v>
          </cell>
          <cell r="B798">
            <v>57.156251482799526</v>
          </cell>
        </row>
        <row r="799">
          <cell r="A799">
            <v>65153</v>
          </cell>
          <cell r="B799">
            <v>78.344578385510374</v>
          </cell>
        </row>
        <row r="800">
          <cell r="A800">
            <v>65158</v>
          </cell>
          <cell r="B800">
            <v>72.385980268273713</v>
          </cell>
        </row>
        <row r="801">
          <cell r="A801">
            <v>65178</v>
          </cell>
          <cell r="B801">
            <v>60.0966221112811</v>
          </cell>
        </row>
        <row r="802">
          <cell r="A802">
            <v>65321</v>
          </cell>
          <cell r="B802">
            <v>157.71186411149827</v>
          </cell>
        </row>
        <row r="803">
          <cell r="A803">
            <v>65374</v>
          </cell>
          <cell r="B803">
            <v>67.603666666666655</v>
          </cell>
        </row>
        <row r="804">
          <cell r="A804">
            <v>65375</v>
          </cell>
          <cell r="B804">
            <v>182.32072374387812</v>
          </cell>
        </row>
        <row r="805">
          <cell r="A805">
            <v>65378</v>
          </cell>
          <cell r="B805">
            <v>65.27949988423245</v>
          </cell>
        </row>
        <row r="806">
          <cell r="A806">
            <v>65418</v>
          </cell>
          <cell r="B806">
            <v>54.432501089324617</v>
          </cell>
        </row>
        <row r="807">
          <cell r="A807">
            <v>65675</v>
          </cell>
          <cell r="B807">
            <v>129.8749459234609</v>
          </cell>
        </row>
        <row r="808">
          <cell r="A808">
            <v>65715</v>
          </cell>
          <cell r="B808">
            <v>51.052213502532418</v>
          </cell>
        </row>
        <row r="809">
          <cell r="A809">
            <v>65861</v>
          </cell>
          <cell r="B809">
            <v>900.96279077117572</v>
          </cell>
        </row>
        <row r="810">
          <cell r="A810">
            <v>65919</v>
          </cell>
          <cell r="B810">
            <v>1399.5321875</v>
          </cell>
        </row>
        <row r="811">
          <cell r="A811">
            <v>65969</v>
          </cell>
          <cell r="B811">
            <v>1736.5079642058167</v>
          </cell>
        </row>
        <row r="812">
          <cell r="A812">
            <v>66148</v>
          </cell>
          <cell r="B812">
            <v>104.27305546255998</v>
          </cell>
        </row>
        <row r="813">
          <cell r="A813">
            <v>66168</v>
          </cell>
          <cell r="B813">
            <v>78.978028450766843</v>
          </cell>
        </row>
        <row r="814">
          <cell r="A814">
            <v>67020</v>
          </cell>
          <cell r="B814">
            <v>172.60302666666666</v>
          </cell>
        </row>
        <row r="815">
          <cell r="A815">
            <v>67220</v>
          </cell>
          <cell r="B815">
            <v>62.511109865470857</v>
          </cell>
        </row>
        <row r="816">
          <cell r="A816">
            <v>67221</v>
          </cell>
          <cell r="B816">
            <v>55.49776298268975</v>
          </cell>
        </row>
        <row r="817">
          <cell r="A817">
            <v>67320</v>
          </cell>
          <cell r="B817">
            <v>97.266704845814985</v>
          </cell>
        </row>
        <row r="818">
          <cell r="A818">
            <v>67420</v>
          </cell>
          <cell r="B818">
            <v>89.3820207253886</v>
          </cell>
        </row>
        <row r="819">
          <cell r="A819">
            <v>67520</v>
          </cell>
          <cell r="B819">
            <v>110.30756704980844</v>
          </cell>
        </row>
        <row r="820">
          <cell r="A820">
            <v>67620</v>
          </cell>
          <cell r="B820">
            <v>100.01615013081103</v>
          </cell>
        </row>
        <row r="821">
          <cell r="A821">
            <v>67621</v>
          </cell>
          <cell r="B821">
            <v>80.437210682492591</v>
          </cell>
        </row>
        <row r="822">
          <cell r="A822">
            <v>67721</v>
          </cell>
          <cell r="B822">
            <v>65.876016713091929</v>
          </cell>
        </row>
        <row r="823">
          <cell r="A823">
            <v>69150</v>
          </cell>
          <cell r="B823">
            <v>470.52181250000001</v>
          </cell>
        </row>
        <row r="824">
          <cell r="A824">
            <v>70400</v>
          </cell>
          <cell r="B824">
            <v>142.26691253951526</v>
          </cell>
        </row>
        <row r="825">
          <cell r="A825">
            <v>70402</v>
          </cell>
          <cell r="B825">
            <v>95.682340195016252</v>
          </cell>
        </row>
        <row r="826">
          <cell r="A826">
            <v>70700</v>
          </cell>
          <cell r="B826">
            <v>139.68678215077605</v>
          </cell>
        </row>
        <row r="827">
          <cell r="A827">
            <v>70701</v>
          </cell>
          <cell r="B827">
            <v>118.1865175622936</v>
          </cell>
        </row>
        <row r="828">
          <cell r="A828">
            <v>70800</v>
          </cell>
          <cell r="B828">
            <v>93.507686746987957</v>
          </cell>
        </row>
        <row r="829">
          <cell r="A829">
            <v>70801</v>
          </cell>
          <cell r="B829">
            <v>91.105971659919021</v>
          </cell>
        </row>
        <row r="830">
          <cell r="A830">
            <v>70900</v>
          </cell>
          <cell r="B830">
            <v>136.56518253765637</v>
          </cell>
        </row>
        <row r="831">
          <cell r="A831">
            <v>70901</v>
          </cell>
          <cell r="B831">
            <v>93.451871980676316</v>
          </cell>
        </row>
        <row r="832">
          <cell r="A832">
            <v>70902</v>
          </cell>
          <cell r="B832">
            <v>115.3566377198842</v>
          </cell>
        </row>
        <row r="833">
          <cell r="A833">
            <v>71712</v>
          </cell>
          <cell r="B833">
            <v>667.58529411764709</v>
          </cell>
        </row>
        <row r="834">
          <cell r="A834">
            <v>71712</v>
          </cell>
          <cell r="B834">
            <v>667.58529411764709</v>
          </cell>
        </row>
        <row r="835">
          <cell r="A835">
            <v>71828</v>
          </cell>
          <cell r="B835">
            <v>188.42918269230768</v>
          </cell>
        </row>
        <row r="836">
          <cell r="A836">
            <v>71840</v>
          </cell>
          <cell r="B836">
            <v>42.359550982941947</v>
          </cell>
        </row>
        <row r="837">
          <cell r="A837">
            <v>71890</v>
          </cell>
          <cell r="B837">
            <v>51.755802816901415</v>
          </cell>
        </row>
        <row r="838">
          <cell r="A838">
            <v>71891</v>
          </cell>
          <cell r="B838">
            <v>39.954999999999998</v>
          </cell>
        </row>
        <row r="839">
          <cell r="A839">
            <v>71892</v>
          </cell>
          <cell r="B839">
            <v>41.441194444444442</v>
          </cell>
        </row>
        <row r="840">
          <cell r="A840">
            <v>71893</v>
          </cell>
          <cell r="B840">
            <v>50.102165144596647</v>
          </cell>
        </row>
        <row r="841">
          <cell r="A841">
            <v>71894</v>
          </cell>
          <cell r="B841">
            <v>55.708322222222222</v>
          </cell>
        </row>
        <row r="842">
          <cell r="A842">
            <v>71895</v>
          </cell>
          <cell r="B842">
            <v>39.835459575429091</v>
          </cell>
        </row>
        <row r="843">
          <cell r="A843">
            <v>71896</v>
          </cell>
          <cell r="B843">
            <v>40.112787698412703</v>
          </cell>
        </row>
        <row r="844">
          <cell r="A844">
            <v>72152</v>
          </cell>
          <cell r="B844">
            <v>28.887504453255186</v>
          </cell>
        </row>
        <row r="845">
          <cell r="A845">
            <v>72252</v>
          </cell>
          <cell r="B845">
            <v>31.243584141776793</v>
          </cell>
        </row>
        <row r="846">
          <cell r="A846">
            <v>72380</v>
          </cell>
          <cell r="B846">
            <v>41.288137522768672</v>
          </cell>
        </row>
        <row r="847">
          <cell r="A847">
            <v>72443</v>
          </cell>
          <cell r="B847">
            <v>51.549237872589124</v>
          </cell>
        </row>
        <row r="848">
          <cell r="A848">
            <v>72880</v>
          </cell>
          <cell r="B848">
            <v>39.855182619647358</v>
          </cell>
        </row>
        <row r="849">
          <cell r="A849">
            <v>72915</v>
          </cell>
          <cell r="B849">
            <v>67.418604922554636</v>
          </cell>
        </row>
        <row r="850">
          <cell r="A850">
            <v>72955</v>
          </cell>
          <cell r="B850">
            <v>67.942708740927742</v>
          </cell>
        </row>
        <row r="851">
          <cell r="A851">
            <v>73042</v>
          </cell>
          <cell r="B851">
            <v>45.164105378704718</v>
          </cell>
        </row>
        <row r="852">
          <cell r="A852">
            <v>73080</v>
          </cell>
          <cell r="B852">
            <v>36.991314825753101</v>
          </cell>
        </row>
        <row r="853">
          <cell r="A853">
            <v>73152</v>
          </cell>
          <cell r="B853">
            <v>24.192575309071913</v>
          </cell>
        </row>
        <row r="854">
          <cell r="A854">
            <v>73242</v>
          </cell>
          <cell r="B854">
            <v>47.499530420579831</v>
          </cell>
        </row>
        <row r="855">
          <cell r="A855">
            <v>73252</v>
          </cell>
          <cell r="B855">
            <v>25.337034955094655</v>
          </cell>
        </row>
        <row r="856">
          <cell r="A856">
            <v>73280</v>
          </cell>
          <cell r="B856">
            <v>39.671669143140171</v>
          </cell>
        </row>
        <row r="857">
          <cell r="A857">
            <v>73343</v>
          </cell>
          <cell r="B857">
            <v>81.951338701560147</v>
          </cell>
        </row>
        <row r="858">
          <cell r="A858">
            <v>74152</v>
          </cell>
          <cell r="B858">
            <v>15.075407258064518</v>
          </cell>
        </row>
        <row r="859">
          <cell r="A859">
            <v>74773</v>
          </cell>
          <cell r="B859">
            <v>14.114530208333333</v>
          </cell>
        </row>
        <row r="860">
          <cell r="A860">
            <v>75030</v>
          </cell>
          <cell r="B860">
            <v>163.05485714285714</v>
          </cell>
        </row>
        <row r="861">
          <cell r="A861">
            <v>75031</v>
          </cell>
          <cell r="B861">
            <v>164.49880952380951</v>
          </cell>
        </row>
        <row r="862">
          <cell r="A862">
            <v>75032</v>
          </cell>
          <cell r="B862">
            <v>157.2486974789916</v>
          </cell>
        </row>
        <row r="863">
          <cell r="A863">
            <v>75033</v>
          </cell>
          <cell r="B863">
            <v>157.63095238095238</v>
          </cell>
        </row>
        <row r="864">
          <cell r="A864">
            <v>75070</v>
          </cell>
          <cell r="B864">
            <v>47.459311351498144</v>
          </cell>
        </row>
        <row r="865">
          <cell r="A865">
            <v>75162</v>
          </cell>
          <cell r="B865">
            <v>12.836267113095237</v>
          </cell>
        </row>
        <row r="866">
          <cell r="A866">
            <v>75262</v>
          </cell>
          <cell r="B866">
            <v>13.572480698529411</v>
          </cell>
        </row>
        <row r="867">
          <cell r="A867">
            <v>75270</v>
          </cell>
          <cell r="B867">
            <v>46.427715189677102</v>
          </cell>
        </row>
        <row r="868">
          <cell r="A868">
            <v>75291</v>
          </cell>
          <cell r="B868">
            <v>180.02149122807018</v>
          </cell>
        </row>
        <row r="869">
          <cell r="A869">
            <v>75292</v>
          </cell>
          <cell r="B869">
            <v>189.37158469945356</v>
          </cell>
        </row>
        <row r="870">
          <cell r="A870">
            <v>75293</v>
          </cell>
          <cell r="B870">
            <v>192.86254166666669</v>
          </cell>
        </row>
        <row r="871">
          <cell r="A871">
            <v>75294</v>
          </cell>
          <cell r="B871">
            <v>193.99875</v>
          </cell>
        </row>
        <row r="872">
          <cell r="A872">
            <v>75295</v>
          </cell>
          <cell r="B872">
            <v>188.64128060263656</v>
          </cell>
        </row>
        <row r="873">
          <cell r="A873">
            <v>75392</v>
          </cell>
          <cell r="B873">
            <v>221.65535714285716</v>
          </cell>
        </row>
        <row r="874">
          <cell r="A874">
            <v>75393</v>
          </cell>
          <cell r="B874">
            <v>219.80357142857142</v>
          </cell>
        </row>
        <row r="875">
          <cell r="A875">
            <v>75395</v>
          </cell>
          <cell r="B875">
            <v>210.18119747899161</v>
          </cell>
        </row>
        <row r="876">
          <cell r="A876">
            <v>75396</v>
          </cell>
          <cell r="B876">
            <v>209.58333333333334</v>
          </cell>
        </row>
        <row r="877">
          <cell r="A877">
            <v>75397</v>
          </cell>
          <cell r="B877">
            <v>216.41448979591837</v>
          </cell>
        </row>
        <row r="878">
          <cell r="A878">
            <v>75398</v>
          </cell>
          <cell r="B878">
            <v>217.08714285714285</v>
          </cell>
        </row>
        <row r="879">
          <cell r="A879">
            <v>75570</v>
          </cell>
          <cell r="B879">
            <v>48.333969579146732</v>
          </cell>
        </row>
        <row r="880">
          <cell r="A880">
            <v>75670</v>
          </cell>
          <cell r="B880">
            <v>70.139465383912807</v>
          </cell>
        </row>
        <row r="881">
          <cell r="A881">
            <v>75962</v>
          </cell>
          <cell r="B881">
            <v>13.760894153225808</v>
          </cell>
        </row>
        <row r="882">
          <cell r="A882">
            <v>76080</v>
          </cell>
          <cell r="B882">
            <v>47.827702020202018</v>
          </cell>
        </row>
        <row r="883">
          <cell r="A883">
            <v>76155</v>
          </cell>
          <cell r="B883">
            <v>163.62148296593185</v>
          </cell>
        </row>
        <row r="884">
          <cell r="A884">
            <v>76184</v>
          </cell>
          <cell r="B884">
            <v>27.168845568243611</v>
          </cell>
        </row>
        <row r="885">
          <cell r="A885">
            <v>76284</v>
          </cell>
          <cell r="B885">
            <v>29.086732971669679</v>
          </cell>
        </row>
        <row r="886">
          <cell r="A886">
            <v>76443</v>
          </cell>
          <cell r="B886">
            <v>64.468181118218439</v>
          </cell>
        </row>
        <row r="887">
          <cell r="A887">
            <v>76445</v>
          </cell>
          <cell r="B887">
            <v>64.994918476845342</v>
          </cell>
        </row>
        <row r="888">
          <cell r="A888">
            <v>76480</v>
          </cell>
          <cell r="B888">
            <v>56.482659130526649</v>
          </cell>
        </row>
        <row r="889">
          <cell r="A889">
            <v>77162</v>
          </cell>
          <cell r="B889">
            <v>24.297391352815236</v>
          </cell>
        </row>
        <row r="890">
          <cell r="A890">
            <v>77173</v>
          </cell>
          <cell r="B890">
            <v>25.323039739522457</v>
          </cell>
        </row>
        <row r="891">
          <cell r="A891">
            <v>77192</v>
          </cell>
          <cell r="B891">
            <v>33.85787435522365</v>
          </cell>
        </row>
        <row r="892">
          <cell r="A892">
            <v>77193</v>
          </cell>
          <cell r="B892">
            <v>29.387993675333799</v>
          </cell>
        </row>
        <row r="893">
          <cell r="A893">
            <v>77203</v>
          </cell>
          <cell r="B893">
            <v>29.698200283419933</v>
          </cell>
        </row>
        <row r="894">
          <cell r="A894">
            <v>77213</v>
          </cell>
          <cell r="B894">
            <v>18.705399543378995</v>
          </cell>
        </row>
        <row r="895">
          <cell r="A895">
            <v>77217</v>
          </cell>
          <cell r="B895">
            <v>1413.9029166666667</v>
          </cell>
        </row>
        <row r="896">
          <cell r="A896">
            <v>77233</v>
          </cell>
          <cell r="B896">
            <v>13.712401518747033</v>
          </cell>
        </row>
        <row r="897">
          <cell r="A897">
            <v>77262</v>
          </cell>
          <cell r="B897">
            <v>25.768781659437717</v>
          </cell>
        </row>
        <row r="898">
          <cell r="A898">
            <v>77292</v>
          </cell>
          <cell r="B898">
            <v>35.725299989031477</v>
          </cell>
        </row>
        <row r="899">
          <cell r="A899">
            <v>77362</v>
          </cell>
          <cell r="B899">
            <v>26.153932029043972</v>
          </cell>
        </row>
        <row r="900">
          <cell r="A900">
            <v>77462</v>
          </cell>
          <cell r="B900">
            <v>25.361430410988305</v>
          </cell>
        </row>
        <row r="901">
          <cell r="A901">
            <v>77662</v>
          </cell>
          <cell r="B901">
            <v>27.228110302982127</v>
          </cell>
        </row>
        <row r="902">
          <cell r="A902">
            <v>77673</v>
          </cell>
          <cell r="B902">
            <v>26.544765689880176</v>
          </cell>
        </row>
        <row r="903">
          <cell r="A903">
            <v>77773</v>
          </cell>
          <cell r="B903">
            <v>26.846611141452758</v>
          </cell>
        </row>
        <row r="904">
          <cell r="A904">
            <v>77862</v>
          </cell>
          <cell r="B904">
            <v>26.363968784054556</v>
          </cell>
        </row>
        <row r="905">
          <cell r="A905">
            <v>77873</v>
          </cell>
          <cell r="B905">
            <v>27.039354955389438</v>
          </cell>
        </row>
        <row r="906">
          <cell r="A906">
            <v>78031</v>
          </cell>
          <cell r="B906">
            <v>60.971788034954074</v>
          </cell>
        </row>
        <row r="907">
          <cell r="A907">
            <v>78033</v>
          </cell>
          <cell r="B907">
            <v>64.706397058823526</v>
          </cell>
        </row>
        <row r="908">
          <cell r="A908">
            <v>78162</v>
          </cell>
          <cell r="B908">
            <v>27.617068935814139</v>
          </cell>
        </row>
        <row r="909">
          <cell r="A909">
            <v>78212</v>
          </cell>
          <cell r="B909">
            <v>227.44118012422359</v>
          </cell>
        </row>
        <row r="910">
          <cell r="A910">
            <v>78311</v>
          </cell>
          <cell r="B910">
            <v>244.09509803921569</v>
          </cell>
        </row>
        <row r="911">
          <cell r="A911">
            <v>78618</v>
          </cell>
          <cell r="B911">
            <v>198.64747899159664</v>
          </cell>
        </row>
        <row r="912">
          <cell r="A912">
            <v>78662</v>
          </cell>
          <cell r="B912">
            <v>28.911140381098775</v>
          </cell>
        </row>
        <row r="913">
          <cell r="A913">
            <v>78709</v>
          </cell>
          <cell r="B913">
            <v>484.94926940639266</v>
          </cell>
        </row>
        <row r="914">
          <cell r="A914">
            <v>78717</v>
          </cell>
          <cell r="B914">
            <v>364.7953921568627</v>
          </cell>
        </row>
        <row r="915">
          <cell r="A915">
            <v>78980</v>
          </cell>
          <cell r="B915">
            <v>32.848026079674604</v>
          </cell>
        </row>
        <row r="916">
          <cell r="A916">
            <v>79162</v>
          </cell>
          <cell r="B916">
            <v>25.614875706652214</v>
          </cell>
        </row>
        <row r="917">
          <cell r="A917">
            <v>79262</v>
          </cell>
          <cell r="B917">
            <v>27.326756044523073</v>
          </cell>
        </row>
        <row r="918">
          <cell r="A918">
            <v>79925</v>
          </cell>
          <cell r="B918">
            <v>176.2393388429752</v>
          </cell>
        </row>
        <row r="919">
          <cell r="A919">
            <v>80069</v>
          </cell>
          <cell r="B919">
            <v>2055.54</v>
          </cell>
        </row>
        <row r="920">
          <cell r="A920">
            <v>82166</v>
          </cell>
          <cell r="B920">
            <v>2904.1666666666665</v>
          </cell>
        </row>
        <row r="921">
          <cell r="A921">
            <v>84811</v>
          </cell>
          <cell r="B921">
            <v>84.609242834138499</v>
          </cell>
        </row>
        <row r="922">
          <cell r="A922">
            <v>84812</v>
          </cell>
          <cell r="B922">
            <v>85.641702564102573</v>
          </cell>
        </row>
        <row r="923">
          <cell r="A923">
            <v>84815</v>
          </cell>
          <cell r="B923">
            <v>85.203379629629623</v>
          </cell>
        </row>
        <row r="924">
          <cell r="A924">
            <v>84816</v>
          </cell>
          <cell r="B924">
            <v>84.280699652777784</v>
          </cell>
        </row>
        <row r="925">
          <cell r="A925">
            <v>84817</v>
          </cell>
          <cell r="B925">
            <v>78.189216269841268</v>
          </cell>
        </row>
        <row r="926">
          <cell r="A926">
            <v>84818</v>
          </cell>
          <cell r="B926">
            <v>103.43977109053498</v>
          </cell>
        </row>
        <row r="927">
          <cell r="A927">
            <v>84819</v>
          </cell>
          <cell r="B927">
            <v>92.598097222222222</v>
          </cell>
        </row>
        <row r="928">
          <cell r="A928">
            <v>85329</v>
          </cell>
          <cell r="B928">
            <v>2099.9</v>
          </cell>
        </row>
        <row r="929">
          <cell r="A929">
            <v>85353</v>
          </cell>
          <cell r="B929">
            <v>2778.1934782608696</v>
          </cell>
        </row>
        <row r="930">
          <cell r="A930">
            <v>85366</v>
          </cell>
          <cell r="B930">
            <v>2670.8559999999998</v>
          </cell>
        </row>
        <row r="931">
          <cell r="A931">
            <v>85880</v>
          </cell>
          <cell r="B931">
            <v>8.539750229568412</v>
          </cell>
        </row>
        <row r="932">
          <cell r="A932">
            <v>89429</v>
          </cell>
          <cell r="B932">
            <v>287.32609756097565</v>
          </cell>
        </row>
        <row r="933">
          <cell r="A933">
            <v>90611</v>
          </cell>
          <cell r="B933">
            <v>748.2843654822334</v>
          </cell>
        </row>
        <row r="934">
          <cell r="A934">
            <v>92908</v>
          </cell>
          <cell r="B934">
            <v>2352.54</v>
          </cell>
        </row>
        <row r="935">
          <cell r="A935">
            <v>92910</v>
          </cell>
          <cell r="B935">
            <v>1789.0550000000001</v>
          </cell>
        </row>
        <row r="936">
          <cell r="A936">
            <v>92911</v>
          </cell>
          <cell r="B936">
            <v>1744.3499224806203</v>
          </cell>
        </row>
        <row r="937">
          <cell r="A937">
            <v>94116</v>
          </cell>
          <cell r="B937">
            <v>26.235226043694571</v>
          </cell>
        </row>
        <row r="938">
          <cell r="A938">
            <v>94127</v>
          </cell>
          <cell r="B938">
            <v>57.858556319407718</v>
          </cell>
        </row>
        <row r="939">
          <cell r="A939">
            <v>94128</v>
          </cell>
          <cell r="B939">
            <v>50.911105769230765</v>
          </cell>
        </row>
        <row r="940">
          <cell r="A940">
            <v>94130</v>
          </cell>
          <cell r="B940">
            <v>58.648461639344262</v>
          </cell>
        </row>
        <row r="941">
          <cell r="A941">
            <v>94135</v>
          </cell>
          <cell r="B941">
            <v>52.272516513956958</v>
          </cell>
        </row>
        <row r="942">
          <cell r="A942">
            <v>94140</v>
          </cell>
          <cell r="B942">
            <v>47.104124513618679</v>
          </cell>
        </row>
        <row r="943">
          <cell r="A943">
            <v>94141</v>
          </cell>
          <cell r="B943">
            <v>39.343699076588813</v>
          </cell>
        </row>
        <row r="944">
          <cell r="A944">
            <v>94142</v>
          </cell>
          <cell r="B944">
            <v>24.869064433927925</v>
          </cell>
        </row>
        <row r="945">
          <cell r="A945">
            <v>94216</v>
          </cell>
          <cell r="B945">
            <v>46.279355913068024</v>
          </cell>
        </row>
        <row r="946">
          <cell r="A946">
            <v>94220</v>
          </cell>
          <cell r="B946">
            <v>31.245793215692995</v>
          </cell>
        </row>
        <row r="947">
          <cell r="A947">
            <v>94221</v>
          </cell>
          <cell r="B947">
            <v>37.30196924736984</v>
          </cell>
        </row>
        <row r="948">
          <cell r="A948">
            <v>94227</v>
          </cell>
          <cell r="B948">
            <v>28.218800283956458</v>
          </cell>
        </row>
        <row r="949">
          <cell r="A949">
            <v>94228</v>
          </cell>
          <cell r="B949">
            <v>34.808812943877825</v>
          </cell>
        </row>
        <row r="950">
          <cell r="A950">
            <v>94231</v>
          </cell>
          <cell r="B950">
            <v>30.727001008064516</v>
          </cell>
        </row>
        <row r="951">
          <cell r="A951">
            <v>94232</v>
          </cell>
          <cell r="B951">
            <v>30.636319250970541</v>
          </cell>
        </row>
        <row r="952">
          <cell r="A952">
            <v>94235</v>
          </cell>
          <cell r="B952">
            <v>32.881260901837074</v>
          </cell>
        </row>
        <row r="953">
          <cell r="A953">
            <v>94236</v>
          </cell>
          <cell r="B953">
            <v>39.724799637763191</v>
          </cell>
        </row>
        <row r="954">
          <cell r="A954">
            <v>94237</v>
          </cell>
          <cell r="B954">
            <v>49.068600682593853</v>
          </cell>
        </row>
        <row r="955">
          <cell r="A955">
            <v>94243</v>
          </cell>
          <cell r="B955">
            <v>39.724410236675006</v>
          </cell>
        </row>
        <row r="956">
          <cell r="A956">
            <v>94246</v>
          </cell>
          <cell r="B956">
            <v>34.347209239130436</v>
          </cell>
        </row>
        <row r="957">
          <cell r="A957">
            <v>94254</v>
          </cell>
          <cell r="B957">
            <v>43.798364146969341</v>
          </cell>
        </row>
        <row r="958">
          <cell r="A958">
            <v>94255</v>
          </cell>
          <cell r="B958">
            <v>40.917940630797773</v>
          </cell>
        </row>
        <row r="959">
          <cell r="A959">
            <v>94257</v>
          </cell>
          <cell r="B959">
            <v>43.002100244498777</v>
          </cell>
        </row>
        <row r="960">
          <cell r="A960">
            <v>94258</v>
          </cell>
          <cell r="B960">
            <v>50.135494328576655</v>
          </cell>
        </row>
        <row r="961">
          <cell r="A961">
            <v>94259</v>
          </cell>
          <cell r="B961">
            <v>43.202307114698705</v>
          </cell>
        </row>
        <row r="962">
          <cell r="A962">
            <v>94260</v>
          </cell>
          <cell r="B962">
            <v>59.01640010027576</v>
          </cell>
        </row>
        <row r="963">
          <cell r="A963">
            <v>94262</v>
          </cell>
          <cell r="B963">
            <v>46.235073282237458</v>
          </cell>
        </row>
        <row r="964">
          <cell r="A964">
            <v>94263</v>
          </cell>
          <cell r="B964">
            <v>52.201601648351648</v>
          </cell>
        </row>
        <row r="965">
          <cell r="A965">
            <v>94264</v>
          </cell>
          <cell r="B965">
            <v>46.782101706970124</v>
          </cell>
        </row>
        <row r="966">
          <cell r="A966">
            <v>94265</v>
          </cell>
          <cell r="B966">
            <v>68.646300480769227</v>
          </cell>
        </row>
        <row r="967">
          <cell r="A967">
            <v>94266</v>
          </cell>
          <cell r="B967">
            <v>62.196196403872747</v>
          </cell>
        </row>
        <row r="968">
          <cell r="A968">
            <v>94267</v>
          </cell>
          <cell r="B968">
            <v>46.08149913644214</v>
          </cell>
        </row>
        <row r="969">
          <cell r="A969">
            <v>94270</v>
          </cell>
          <cell r="B969">
            <v>30.970544305016205</v>
          </cell>
        </row>
        <row r="970">
          <cell r="A970">
            <v>94271</v>
          </cell>
          <cell r="B970">
            <v>43.046040506556494</v>
          </cell>
        </row>
        <row r="971">
          <cell r="A971">
            <v>94272</v>
          </cell>
          <cell r="B971">
            <v>44.034139099420422</v>
          </cell>
        </row>
        <row r="972">
          <cell r="A972">
            <v>94276</v>
          </cell>
          <cell r="B972">
            <v>45.050999712726231</v>
          </cell>
        </row>
        <row r="973">
          <cell r="A973">
            <v>94286</v>
          </cell>
          <cell r="B973">
            <v>41.64729785056295</v>
          </cell>
        </row>
        <row r="974">
          <cell r="A974">
            <v>94291</v>
          </cell>
          <cell r="B974">
            <v>34.299699023861173</v>
          </cell>
        </row>
        <row r="975">
          <cell r="A975">
            <v>94292</v>
          </cell>
          <cell r="B975">
            <v>58.122300213882944</v>
          </cell>
        </row>
        <row r="976">
          <cell r="A976">
            <v>94294</v>
          </cell>
          <cell r="B976">
            <v>30.354700410396713</v>
          </cell>
        </row>
        <row r="977">
          <cell r="A977">
            <v>94304</v>
          </cell>
          <cell r="B977">
            <v>38.943700850585785</v>
          </cell>
        </row>
        <row r="978">
          <cell r="A978">
            <v>94305</v>
          </cell>
          <cell r="B978">
            <v>40.529302984099324</v>
          </cell>
        </row>
        <row r="979">
          <cell r="A979">
            <v>94306</v>
          </cell>
          <cell r="B979">
            <v>37.480373423860335</v>
          </cell>
        </row>
        <row r="980">
          <cell r="A980">
            <v>94307</v>
          </cell>
          <cell r="B980">
            <v>36.056834179357026</v>
          </cell>
        </row>
        <row r="981">
          <cell r="A981">
            <v>94331</v>
          </cell>
          <cell r="B981">
            <v>36.568000550055004</v>
          </cell>
        </row>
        <row r="982">
          <cell r="A982">
            <v>94342</v>
          </cell>
          <cell r="B982">
            <v>33.8113942869279</v>
          </cell>
        </row>
        <row r="983">
          <cell r="A983">
            <v>94344</v>
          </cell>
          <cell r="B983">
            <v>32.412084035501628</v>
          </cell>
        </row>
        <row r="984">
          <cell r="A984">
            <v>94346</v>
          </cell>
          <cell r="B984">
            <v>30.564135577797998</v>
          </cell>
        </row>
        <row r="985">
          <cell r="A985">
            <v>94348</v>
          </cell>
          <cell r="B985">
            <v>36.488609653725078</v>
          </cell>
        </row>
        <row r="986">
          <cell r="A986">
            <v>94353</v>
          </cell>
          <cell r="B986">
            <v>42.645414691943124</v>
          </cell>
        </row>
        <row r="987">
          <cell r="A987">
            <v>94354</v>
          </cell>
          <cell r="B987">
            <v>40.842421584658837</v>
          </cell>
        </row>
        <row r="988">
          <cell r="A988">
            <v>94355</v>
          </cell>
          <cell r="B988">
            <v>39.991384750219105</v>
          </cell>
        </row>
        <row r="989">
          <cell r="A989">
            <v>94361</v>
          </cell>
          <cell r="B989">
            <v>45.068020356635628</v>
          </cell>
        </row>
        <row r="990">
          <cell r="A990">
            <v>94366</v>
          </cell>
          <cell r="B990">
            <v>31.437151515151516</v>
          </cell>
        </row>
        <row r="991">
          <cell r="A991">
            <v>94378</v>
          </cell>
          <cell r="B991">
            <v>44.053799153055053</v>
          </cell>
        </row>
        <row r="992">
          <cell r="A992">
            <v>94380</v>
          </cell>
          <cell r="B992">
            <v>31.466900441392841</v>
          </cell>
        </row>
        <row r="993">
          <cell r="A993">
            <v>94397</v>
          </cell>
          <cell r="B993">
            <v>50.14012476267969</v>
          </cell>
        </row>
        <row r="994">
          <cell r="A994">
            <v>94399</v>
          </cell>
          <cell r="B994">
            <v>47.787031070195624</v>
          </cell>
        </row>
        <row r="995">
          <cell r="A995">
            <v>94403</v>
          </cell>
          <cell r="B995">
            <v>42.433468863361547</v>
          </cell>
        </row>
        <row r="996">
          <cell r="A996">
            <v>94404</v>
          </cell>
          <cell r="B996">
            <v>42.189777440566516</v>
          </cell>
        </row>
        <row r="997">
          <cell r="A997">
            <v>94409</v>
          </cell>
          <cell r="B997">
            <v>46.449355844155839</v>
          </cell>
        </row>
        <row r="998">
          <cell r="A998">
            <v>94410</v>
          </cell>
          <cell r="B998">
            <v>38.289830609566984</v>
          </cell>
        </row>
        <row r="999">
          <cell r="A999">
            <v>94415</v>
          </cell>
          <cell r="B999">
            <v>49.845089333333334</v>
          </cell>
        </row>
        <row r="1000">
          <cell r="A1000">
            <v>94416</v>
          </cell>
          <cell r="B1000">
            <v>41.729148795776972</v>
          </cell>
        </row>
        <row r="1001">
          <cell r="A1001">
            <v>94419</v>
          </cell>
          <cell r="B1001">
            <v>45.920590277777777</v>
          </cell>
        </row>
        <row r="1002">
          <cell r="A1002">
            <v>94420</v>
          </cell>
          <cell r="B1002">
            <v>47.1956717350552</v>
          </cell>
        </row>
        <row r="1003">
          <cell r="A1003">
            <v>94422</v>
          </cell>
          <cell r="B1003">
            <v>53.711778023598818</v>
          </cell>
        </row>
        <row r="1004">
          <cell r="A1004">
            <v>94423</v>
          </cell>
          <cell r="B1004">
            <v>47.787418978480687</v>
          </cell>
        </row>
        <row r="1005">
          <cell r="A1005">
            <v>94424</v>
          </cell>
          <cell r="B1005">
            <v>49.15433943427621</v>
          </cell>
        </row>
        <row r="1006">
          <cell r="A1006">
            <v>94425</v>
          </cell>
          <cell r="B1006">
            <v>42.502101471969929</v>
          </cell>
        </row>
        <row r="1007">
          <cell r="A1007">
            <v>94425</v>
          </cell>
          <cell r="B1007">
            <v>42.502101471969929</v>
          </cell>
        </row>
        <row r="1008">
          <cell r="A1008">
            <v>94427</v>
          </cell>
          <cell r="B1008">
            <v>37.454311315924222</v>
          </cell>
        </row>
        <row r="1009">
          <cell r="A1009">
            <v>94444</v>
          </cell>
          <cell r="B1009">
            <v>39.275201056051991</v>
          </cell>
        </row>
        <row r="1010">
          <cell r="A1010">
            <v>94445</v>
          </cell>
          <cell r="B1010">
            <v>47.746265671221295</v>
          </cell>
        </row>
        <row r="1011">
          <cell r="A1011">
            <v>94447</v>
          </cell>
          <cell r="B1011">
            <v>39.270983238292722</v>
          </cell>
        </row>
        <row r="1012">
          <cell r="A1012">
            <v>94449</v>
          </cell>
          <cell r="B1012">
            <v>50.956447158017156</v>
          </cell>
        </row>
        <row r="1013">
          <cell r="A1013">
            <v>94451</v>
          </cell>
          <cell r="B1013">
            <v>41.235740626920709</v>
          </cell>
        </row>
        <row r="1014">
          <cell r="A1014">
            <v>94476</v>
          </cell>
          <cell r="B1014">
            <v>48.852399903521466</v>
          </cell>
        </row>
        <row r="1015">
          <cell r="A1015">
            <v>94566</v>
          </cell>
          <cell r="B1015">
            <v>40.253815298507462</v>
          </cell>
        </row>
        <row r="1016">
          <cell r="A1016">
            <v>94601</v>
          </cell>
          <cell r="B1016">
            <v>29.391744186046509</v>
          </cell>
        </row>
        <row r="1017">
          <cell r="A1017">
            <v>94603</v>
          </cell>
          <cell r="B1017">
            <v>32.6794012605042</v>
          </cell>
        </row>
        <row r="1018">
          <cell r="A1018">
            <v>94604</v>
          </cell>
          <cell r="B1018">
            <v>30.867357157697899</v>
          </cell>
        </row>
        <row r="1019">
          <cell r="A1019">
            <v>94605</v>
          </cell>
          <cell r="B1019">
            <v>36.769901823281906</v>
          </cell>
        </row>
        <row r="1020">
          <cell r="A1020">
            <v>94609</v>
          </cell>
          <cell r="B1020">
            <v>41.79</v>
          </cell>
        </row>
        <row r="1021">
          <cell r="A1021">
            <v>94622</v>
          </cell>
          <cell r="B1021">
            <v>27.877005706612959</v>
          </cell>
        </row>
        <row r="1022">
          <cell r="A1022">
            <v>94685</v>
          </cell>
          <cell r="B1022">
            <v>33.719402241594018</v>
          </cell>
        </row>
        <row r="1023">
          <cell r="A1023">
            <v>94690</v>
          </cell>
          <cell r="B1023">
            <v>36.07500256541816</v>
          </cell>
        </row>
        <row r="1024">
          <cell r="A1024">
            <v>94691</v>
          </cell>
          <cell r="B1024">
            <v>29.796098382749328</v>
          </cell>
        </row>
        <row r="1025">
          <cell r="A1025">
            <v>94704</v>
          </cell>
          <cell r="B1025">
            <v>43.357598991172765</v>
          </cell>
        </row>
        <row r="1026">
          <cell r="A1026">
            <v>94730</v>
          </cell>
          <cell r="B1026">
            <v>55.613209589318224</v>
          </cell>
        </row>
        <row r="1027">
          <cell r="A1027">
            <v>94736</v>
          </cell>
          <cell r="B1027">
            <v>43.342244293645898</v>
          </cell>
        </row>
        <row r="1028">
          <cell r="A1028">
            <v>94739</v>
          </cell>
          <cell r="B1028">
            <v>31.355000859845227</v>
          </cell>
        </row>
        <row r="1029">
          <cell r="A1029">
            <v>94744</v>
          </cell>
          <cell r="B1029">
            <v>37.09930060524546</v>
          </cell>
        </row>
        <row r="1030">
          <cell r="A1030">
            <v>94749</v>
          </cell>
          <cell r="B1030">
            <v>54.131565732954201</v>
          </cell>
        </row>
        <row r="1031">
          <cell r="A1031">
            <v>94823</v>
          </cell>
          <cell r="B1031">
            <v>34.20111946446962</v>
          </cell>
        </row>
        <row r="1032">
          <cell r="A1032">
            <v>94830</v>
          </cell>
          <cell r="B1032">
            <v>44.452199940137682</v>
          </cell>
        </row>
        <row r="1033">
          <cell r="A1033">
            <v>94867</v>
          </cell>
          <cell r="B1033">
            <v>42.318105263157896</v>
          </cell>
        </row>
        <row r="1034">
          <cell r="A1034">
            <v>94868</v>
          </cell>
          <cell r="B1034">
            <v>45.870677238189629</v>
          </cell>
        </row>
        <row r="1035">
          <cell r="A1035">
            <v>94871</v>
          </cell>
          <cell r="B1035">
            <v>41.524257668711655</v>
          </cell>
        </row>
        <row r="1036">
          <cell r="A1036">
            <v>94875</v>
          </cell>
          <cell r="B1036">
            <v>46.245351232070618</v>
          </cell>
        </row>
        <row r="1037">
          <cell r="A1037">
            <v>94877</v>
          </cell>
          <cell r="B1037">
            <v>48.009700783661842</v>
          </cell>
        </row>
        <row r="1038">
          <cell r="A1038">
            <v>94889</v>
          </cell>
          <cell r="B1038">
            <v>41.459199231262012</v>
          </cell>
        </row>
        <row r="1039">
          <cell r="A1039">
            <v>94890</v>
          </cell>
          <cell r="B1039">
            <v>38.5</v>
          </cell>
        </row>
        <row r="1040">
          <cell r="A1040">
            <v>94891</v>
          </cell>
          <cell r="B1040">
            <v>41.681398344066238</v>
          </cell>
        </row>
        <row r="1041">
          <cell r="A1041">
            <v>94892</v>
          </cell>
          <cell r="B1041">
            <v>34.288653983111203</v>
          </cell>
        </row>
        <row r="1042">
          <cell r="A1042">
            <v>94895</v>
          </cell>
          <cell r="B1042">
            <v>46.02330232558139</v>
          </cell>
        </row>
        <row r="1043">
          <cell r="A1043">
            <v>94901</v>
          </cell>
          <cell r="B1043">
            <v>51.214101123595512</v>
          </cell>
        </row>
        <row r="1044">
          <cell r="A1044">
            <v>94902</v>
          </cell>
          <cell r="B1044">
            <v>55.279298836497247</v>
          </cell>
        </row>
        <row r="1045">
          <cell r="A1045">
            <v>94903</v>
          </cell>
          <cell r="B1045">
            <v>40.823600082712986</v>
          </cell>
        </row>
        <row r="1046">
          <cell r="A1046">
            <v>94904</v>
          </cell>
          <cell r="B1046">
            <v>42.313008618438239</v>
          </cell>
        </row>
        <row r="1047">
          <cell r="A1047">
            <v>94906</v>
          </cell>
          <cell r="B1047">
            <v>40.259438705905282</v>
          </cell>
        </row>
        <row r="1048">
          <cell r="A1048">
            <v>94908</v>
          </cell>
          <cell r="B1048">
            <v>57.691393183415315</v>
          </cell>
        </row>
        <row r="1049">
          <cell r="A1049">
            <v>94910</v>
          </cell>
          <cell r="B1049">
            <v>36.425258536585368</v>
          </cell>
        </row>
        <row r="1050">
          <cell r="A1050">
            <v>94912</v>
          </cell>
          <cell r="B1050">
            <v>45.039238685288247</v>
          </cell>
        </row>
        <row r="1051">
          <cell r="A1051">
            <v>94915</v>
          </cell>
          <cell r="B1051">
            <v>41.181275978733687</v>
          </cell>
        </row>
        <row r="1052">
          <cell r="A1052">
            <v>94918</v>
          </cell>
          <cell r="B1052">
            <v>44.473553970601024</v>
          </cell>
        </row>
        <row r="1053">
          <cell r="A1053">
            <v>94921</v>
          </cell>
          <cell r="B1053">
            <v>41.665301047120423</v>
          </cell>
        </row>
        <row r="1054">
          <cell r="A1054">
            <v>94923</v>
          </cell>
          <cell r="B1054">
            <v>39.279648078884733</v>
          </cell>
        </row>
        <row r="1055">
          <cell r="A1055">
            <v>94936</v>
          </cell>
          <cell r="B1055">
            <v>68.540568219359102</v>
          </cell>
        </row>
        <row r="1056">
          <cell r="A1056">
            <v>94939</v>
          </cell>
          <cell r="B1056">
            <v>50.684965903129921</v>
          </cell>
        </row>
        <row r="1057">
          <cell r="A1057">
            <v>94941</v>
          </cell>
          <cell r="B1057">
            <v>52.511946325249291</v>
          </cell>
        </row>
        <row r="1058">
          <cell r="A1058">
            <v>94942</v>
          </cell>
          <cell r="B1058">
            <v>58.779666972998989</v>
          </cell>
        </row>
        <row r="1059">
          <cell r="A1059">
            <v>94943</v>
          </cell>
          <cell r="B1059">
            <v>63.018288631722264</v>
          </cell>
        </row>
        <row r="1060">
          <cell r="A1060">
            <v>94945</v>
          </cell>
          <cell r="B1060">
            <v>56.065288049824836</v>
          </cell>
        </row>
        <row r="1061">
          <cell r="A1061">
            <v>94948</v>
          </cell>
          <cell r="B1061">
            <v>39.739202363367795</v>
          </cell>
        </row>
        <row r="1062">
          <cell r="A1062">
            <v>94970</v>
          </cell>
          <cell r="B1062">
            <v>31.788004854368932</v>
          </cell>
        </row>
        <row r="1063">
          <cell r="A1063">
            <v>94971</v>
          </cell>
          <cell r="B1063">
            <v>40.23600092893637</v>
          </cell>
        </row>
        <row r="1064">
          <cell r="A1064">
            <v>94972</v>
          </cell>
          <cell r="B1064">
            <v>61.569167246578516</v>
          </cell>
        </row>
        <row r="1065">
          <cell r="A1065">
            <v>94973</v>
          </cell>
          <cell r="B1065">
            <v>49.186320186516419</v>
          </cell>
        </row>
        <row r="1066">
          <cell r="A1066">
            <v>94974</v>
          </cell>
          <cell r="B1066">
            <v>38.368297703879655</v>
          </cell>
        </row>
        <row r="1067">
          <cell r="A1067">
            <v>94975</v>
          </cell>
          <cell r="B1067">
            <v>58.977599902534116</v>
          </cell>
        </row>
        <row r="1068">
          <cell r="A1068">
            <v>94976</v>
          </cell>
          <cell r="B1068">
            <v>66.55683815648446</v>
          </cell>
        </row>
        <row r="1069">
          <cell r="A1069">
            <v>94977</v>
          </cell>
          <cell r="B1069">
            <v>46.663628973726226</v>
          </cell>
        </row>
        <row r="1070">
          <cell r="A1070">
            <v>94978</v>
          </cell>
          <cell r="B1070">
            <v>63.092888479571329</v>
          </cell>
        </row>
        <row r="1071">
          <cell r="A1071">
            <v>97920</v>
          </cell>
          <cell r="B1071">
            <v>2374.1517094017095</v>
          </cell>
        </row>
        <row r="1072">
          <cell r="A1072">
            <v>97956</v>
          </cell>
          <cell r="B1072">
            <v>3405.1653571428574</v>
          </cell>
        </row>
        <row r="1073">
          <cell r="A1073">
            <v>98043</v>
          </cell>
          <cell r="B1073">
            <v>1668.0820000000001</v>
          </cell>
        </row>
        <row r="1074">
          <cell r="A1074">
            <v>99492</v>
          </cell>
          <cell r="B1074">
            <v>126.64383701056556</v>
          </cell>
        </row>
        <row r="1075">
          <cell r="A1075">
            <v>99592</v>
          </cell>
          <cell r="B1075">
            <v>206.42089857532042</v>
          </cell>
        </row>
        <row r="1076">
          <cell r="A1076">
            <v>99600</v>
          </cell>
          <cell r="B1076">
            <v>147.91773356401384</v>
          </cell>
        </row>
        <row r="1077">
          <cell r="A1077">
            <v>99601</v>
          </cell>
          <cell r="B1077">
            <v>136.109421686747</v>
          </cell>
        </row>
        <row r="1078">
          <cell r="A1078">
            <v>100001</v>
          </cell>
          <cell r="B1078">
            <v>62.875401662049867</v>
          </cell>
        </row>
        <row r="1079">
          <cell r="A1079">
            <v>100001</v>
          </cell>
          <cell r="B1079">
            <v>66.217100149476835</v>
          </cell>
        </row>
        <row r="1080">
          <cell r="A1080">
            <v>100001</v>
          </cell>
          <cell r="B1080">
            <v>50.92223560209424</v>
          </cell>
        </row>
        <row r="1081">
          <cell r="A1081">
            <v>100001</v>
          </cell>
          <cell r="B1081">
            <v>54.658404536862008</v>
          </cell>
        </row>
        <row r="1082">
          <cell r="A1082">
            <v>100001</v>
          </cell>
          <cell r="B1082">
            <v>76.194199011997171</v>
          </cell>
        </row>
        <row r="1083">
          <cell r="A1083">
            <v>100001</v>
          </cell>
          <cell r="B1083">
            <v>39.685398821218072</v>
          </cell>
        </row>
        <row r="1084">
          <cell r="A1084">
            <v>100001</v>
          </cell>
          <cell r="B1084">
            <v>44.140999999999998</v>
          </cell>
        </row>
        <row r="1085">
          <cell r="A1085">
            <v>100001</v>
          </cell>
          <cell r="B1085">
            <v>33.557300326950021</v>
          </cell>
        </row>
        <row r="1086">
          <cell r="A1086">
            <v>100001</v>
          </cell>
          <cell r="B1086">
            <v>45.690200184785951</v>
          </cell>
        </row>
        <row r="1087">
          <cell r="A1087">
            <v>100001</v>
          </cell>
          <cell r="B1087">
            <v>37.430100158144434</v>
          </cell>
        </row>
        <row r="1088">
          <cell r="A1088">
            <v>100001</v>
          </cell>
          <cell r="B1088">
            <v>33.838126543209874</v>
          </cell>
        </row>
        <row r="1089">
          <cell r="A1089">
            <v>100001</v>
          </cell>
          <cell r="B1089">
            <v>43.136499206768903</v>
          </cell>
        </row>
        <row r="1090">
          <cell r="A1090">
            <v>100001</v>
          </cell>
          <cell r="B1090">
            <v>39.431099672437995</v>
          </cell>
        </row>
        <row r="1091">
          <cell r="A1091">
            <v>100001</v>
          </cell>
          <cell r="B1091">
            <v>52.67096929337773</v>
          </cell>
        </row>
        <row r="1092">
          <cell r="A1092">
            <v>100001</v>
          </cell>
          <cell r="B1092">
            <v>38.881401869158879</v>
          </cell>
        </row>
        <row r="1093">
          <cell r="A1093">
            <v>100001</v>
          </cell>
          <cell r="B1093">
            <v>47.585080808080811</v>
          </cell>
        </row>
        <row r="1094">
          <cell r="A1094">
            <v>100001</v>
          </cell>
          <cell r="B1094">
            <v>39.547903091060981</v>
          </cell>
        </row>
        <row r="1095">
          <cell r="A1095">
            <v>100001</v>
          </cell>
          <cell r="B1095">
            <v>41.395380116959061</v>
          </cell>
        </row>
        <row r="1096">
          <cell r="A1096">
            <v>100001</v>
          </cell>
          <cell r="B1096">
            <v>48.880893901420215</v>
          </cell>
        </row>
        <row r="1097">
          <cell r="A1097">
            <v>100001</v>
          </cell>
          <cell r="B1097">
            <v>41.603203398300849</v>
          </cell>
        </row>
        <row r="1098">
          <cell r="A1098">
            <v>100001</v>
          </cell>
          <cell r="B1098">
            <v>33.959298607529654</v>
          </cell>
        </row>
        <row r="1099">
          <cell r="A1099">
            <v>100001</v>
          </cell>
          <cell r="B1099">
            <v>62.875401662049867</v>
          </cell>
        </row>
        <row r="1100">
          <cell r="A1100">
            <v>100001</v>
          </cell>
          <cell r="B1100">
            <v>54.658404536862008</v>
          </cell>
        </row>
        <row r="1101">
          <cell r="A1101">
            <v>100001</v>
          </cell>
          <cell r="B1101">
            <v>76.194199011997171</v>
          </cell>
        </row>
        <row r="1102">
          <cell r="A1102">
            <v>100001</v>
          </cell>
          <cell r="B1102">
            <v>39.685398821218072</v>
          </cell>
        </row>
        <row r="1103">
          <cell r="A1103">
            <v>100001</v>
          </cell>
          <cell r="B1103">
            <v>33.959298607529654</v>
          </cell>
        </row>
        <row r="1104">
          <cell r="A1104">
            <v>117001</v>
          </cell>
          <cell r="B1104">
            <v>28.410737630797058</v>
          </cell>
        </row>
        <row r="1105">
          <cell r="A1105">
            <v>117004</v>
          </cell>
          <cell r="B1105">
            <v>35.504765968232512</v>
          </cell>
        </row>
        <row r="1106">
          <cell r="A1106">
            <v>117005</v>
          </cell>
          <cell r="B1106">
            <v>28.464721276845438</v>
          </cell>
        </row>
        <row r="1107">
          <cell r="A1107">
            <v>117006</v>
          </cell>
          <cell r="B1107">
            <v>34.831928609483221</v>
          </cell>
        </row>
        <row r="1108">
          <cell r="A1108">
            <v>117007</v>
          </cell>
          <cell r="B1108">
            <v>31.36358169732571</v>
          </cell>
        </row>
        <row r="1109">
          <cell r="A1109">
            <v>117029</v>
          </cell>
          <cell r="B1109">
            <v>41.43313093243998</v>
          </cell>
        </row>
        <row r="1110">
          <cell r="A1110">
            <v>117060</v>
          </cell>
          <cell r="B1110">
            <v>23.342442317853578</v>
          </cell>
        </row>
        <row r="1111">
          <cell r="A1111">
            <v>117061</v>
          </cell>
          <cell r="B1111">
            <v>25.5530911360799</v>
          </cell>
        </row>
        <row r="1112">
          <cell r="A1112">
            <v>117067</v>
          </cell>
          <cell r="B1112">
            <v>33.880346440904532</v>
          </cell>
        </row>
        <row r="1113">
          <cell r="A1113">
            <v>117095</v>
          </cell>
          <cell r="B1113">
            <v>36.579889845094662</v>
          </cell>
        </row>
        <row r="1114">
          <cell r="A1114">
            <v>117122</v>
          </cell>
          <cell r="B1114">
            <v>74.751585549422984</v>
          </cell>
        </row>
        <row r="1115">
          <cell r="A1115">
            <v>117124</v>
          </cell>
          <cell r="B1115">
            <v>78.18157631954351</v>
          </cell>
        </row>
        <row r="1116">
          <cell r="A1116">
            <v>117185</v>
          </cell>
          <cell r="B1116">
            <v>89.647001718213062</v>
          </cell>
        </row>
        <row r="1117">
          <cell r="A1117">
            <v>118021</v>
          </cell>
          <cell r="B1117">
            <v>32.370526315789469</v>
          </cell>
        </row>
        <row r="1118">
          <cell r="A1118">
            <v>118022</v>
          </cell>
          <cell r="B1118">
            <v>34.929444444444442</v>
          </cell>
        </row>
        <row r="1119">
          <cell r="A1119">
            <v>118132</v>
          </cell>
          <cell r="B1119">
            <v>33.849153393351806</v>
          </cell>
        </row>
        <row r="1120">
          <cell r="A1120">
            <v>118133</v>
          </cell>
          <cell r="B1120">
            <v>48.392543689320384</v>
          </cell>
        </row>
        <row r="1121">
          <cell r="A1121">
            <v>118134</v>
          </cell>
          <cell r="B1121">
            <v>52.723714285714287</v>
          </cell>
        </row>
        <row r="1122">
          <cell r="A1122">
            <v>118135</v>
          </cell>
          <cell r="B1122">
            <v>57.632202380952378</v>
          </cell>
        </row>
        <row r="1123">
          <cell r="A1123">
            <v>118136</v>
          </cell>
          <cell r="B1123">
            <v>52.987178571428572</v>
          </cell>
        </row>
        <row r="1124">
          <cell r="A1124">
            <v>118137</v>
          </cell>
          <cell r="B1124">
            <v>65.054214876033058</v>
          </cell>
        </row>
        <row r="1125">
          <cell r="A1125">
            <v>118140</v>
          </cell>
          <cell r="B1125">
            <v>37.796540540540541</v>
          </cell>
        </row>
        <row r="1126">
          <cell r="A1126">
            <v>118141</v>
          </cell>
          <cell r="B1126">
            <v>41.199891073326249</v>
          </cell>
        </row>
        <row r="1127">
          <cell r="A1127">
            <v>118142</v>
          </cell>
          <cell r="B1127">
            <v>45.065333333333335</v>
          </cell>
        </row>
        <row r="1128">
          <cell r="A1128">
            <v>118148</v>
          </cell>
          <cell r="B1128">
            <v>48.403416666666665</v>
          </cell>
        </row>
        <row r="1129">
          <cell r="A1129">
            <v>118149</v>
          </cell>
          <cell r="B1129">
            <v>61.981360544217686</v>
          </cell>
        </row>
        <row r="1130">
          <cell r="A1130">
            <v>118150</v>
          </cell>
          <cell r="B1130">
            <v>67.021562500000002</v>
          </cell>
        </row>
        <row r="1131">
          <cell r="A1131">
            <v>118152</v>
          </cell>
          <cell r="B1131">
            <v>24.089797687861271</v>
          </cell>
        </row>
        <row r="1132">
          <cell r="A1132">
            <v>171023</v>
          </cell>
          <cell r="B1132">
            <v>51.810100231303004</v>
          </cell>
        </row>
        <row r="1133">
          <cell r="A1133">
            <v>171061</v>
          </cell>
          <cell r="B1133">
            <v>48.399099037138924</v>
          </cell>
        </row>
        <row r="1134">
          <cell r="A1134">
            <v>171063</v>
          </cell>
          <cell r="B1134">
            <v>46.985517241379306</v>
          </cell>
        </row>
        <row r="1135">
          <cell r="A1135">
            <v>171065</v>
          </cell>
          <cell r="B1135">
            <v>50.69548979591837</v>
          </cell>
        </row>
        <row r="1136">
          <cell r="A1136">
            <v>171071</v>
          </cell>
          <cell r="B1136">
            <v>47.414436090225564</v>
          </cell>
        </row>
        <row r="1137">
          <cell r="A1137">
            <v>291325</v>
          </cell>
          <cell r="B1137">
            <v>16.262964409722223</v>
          </cell>
        </row>
        <row r="1138">
          <cell r="A1138">
            <v>292166</v>
          </cell>
          <cell r="B1138">
            <v>14.992685207384319</v>
          </cell>
        </row>
        <row r="1139">
          <cell r="A1139">
            <v>293331</v>
          </cell>
          <cell r="B1139">
            <v>15.719810103244837</v>
          </cell>
        </row>
        <row r="1140">
          <cell r="A1140">
            <v>294103</v>
          </cell>
          <cell r="B1140">
            <v>22.321547619047617</v>
          </cell>
        </row>
        <row r="1141">
          <cell r="A1141">
            <v>295120</v>
          </cell>
          <cell r="B1141">
            <v>355.11645161290323</v>
          </cell>
        </row>
        <row r="1142">
          <cell r="A1142">
            <v>425942</v>
          </cell>
          <cell r="B1142">
            <v>171.32665865384615</v>
          </cell>
        </row>
        <row r="1143">
          <cell r="A1143">
            <v>425959</v>
          </cell>
          <cell r="B1143">
            <v>149.38952054794521</v>
          </cell>
        </row>
        <row r="1144">
          <cell r="A1144">
            <v>425967</v>
          </cell>
          <cell r="B1144">
            <v>91.728115412709997</v>
          </cell>
        </row>
        <row r="1145">
          <cell r="A1145">
            <v>425983</v>
          </cell>
          <cell r="B1145">
            <v>102.74485185185185</v>
          </cell>
        </row>
        <row r="1146">
          <cell r="A1146">
            <v>425991</v>
          </cell>
          <cell r="B1146">
            <v>138.1154245283019</v>
          </cell>
        </row>
        <row r="1147">
          <cell r="A1147">
            <v>452169</v>
          </cell>
          <cell r="B1147">
            <v>160.65103703703704</v>
          </cell>
        </row>
        <row r="1148">
          <cell r="A1148">
            <v>452177</v>
          </cell>
          <cell r="B1148">
            <v>128.25545816733069</v>
          </cell>
        </row>
        <row r="1149">
          <cell r="A1149">
            <v>478412</v>
          </cell>
          <cell r="B1149">
            <v>111.85492614475628</v>
          </cell>
        </row>
        <row r="1150">
          <cell r="A1150">
            <v>478420</v>
          </cell>
          <cell r="B1150">
            <v>67.481411764705882</v>
          </cell>
        </row>
        <row r="1151">
          <cell r="A1151">
            <v>478438</v>
          </cell>
          <cell r="B1151">
            <v>140.4543396226415</v>
          </cell>
        </row>
        <row r="1152">
          <cell r="A1152">
            <v>661401</v>
          </cell>
          <cell r="B1152">
            <v>74.48190151515152</v>
          </cell>
        </row>
        <row r="1153">
          <cell r="A1153">
            <v>661401</v>
          </cell>
          <cell r="B1153">
            <v>74.48190151515152</v>
          </cell>
        </row>
        <row r="1154">
          <cell r="A1154">
            <v>661401</v>
          </cell>
          <cell r="B1154">
            <v>74.48190151515152</v>
          </cell>
        </row>
        <row r="1155">
          <cell r="A1155">
            <v>661501</v>
          </cell>
          <cell r="B1155">
            <v>39.621022346368719</v>
          </cell>
        </row>
        <row r="1156">
          <cell r="A1156">
            <v>661502</v>
          </cell>
          <cell r="B1156">
            <v>42.566750076994147</v>
          </cell>
        </row>
        <row r="1157">
          <cell r="A1157">
            <v>661503</v>
          </cell>
          <cell r="B1157">
            <v>45.257293162292569</v>
          </cell>
        </row>
        <row r="1158">
          <cell r="A1158">
            <v>661504</v>
          </cell>
          <cell r="B1158">
            <v>43.485496453900709</v>
          </cell>
        </row>
        <row r="1159">
          <cell r="A1159">
            <v>661505</v>
          </cell>
          <cell r="B1159">
            <v>46.335575886524822</v>
          </cell>
        </row>
        <row r="1160">
          <cell r="A1160">
            <v>661506</v>
          </cell>
          <cell r="B1160">
            <v>32.61557435440784</v>
          </cell>
        </row>
        <row r="1161">
          <cell r="A1161">
            <v>661600</v>
          </cell>
          <cell r="B1161">
            <v>74.358636894337408</v>
          </cell>
        </row>
        <row r="1162">
          <cell r="A1162">
            <v>661601</v>
          </cell>
          <cell r="B1162">
            <v>91.794602169981914</v>
          </cell>
        </row>
        <row r="1163">
          <cell r="A1163">
            <v>801102</v>
          </cell>
          <cell r="B1163">
            <v>92.074797468354433</v>
          </cell>
        </row>
        <row r="1164">
          <cell r="A1164">
            <v>801103</v>
          </cell>
          <cell r="B1164">
            <v>96.501806451612893</v>
          </cell>
        </row>
        <row r="1165">
          <cell r="A1165">
            <v>801107</v>
          </cell>
          <cell r="B1165">
            <v>90.16090322580645</v>
          </cell>
        </row>
        <row r="1166">
          <cell r="A1166">
            <v>801109</v>
          </cell>
          <cell r="B1166">
            <v>86.370694444444439</v>
          </cell>
        </row>
        <row r="1167">
          <cell r="A1167">
            <v>801110</v>
          </cell>
          <cell r="B1167">
            <v>89.9315</v>
          </cell>
        </row>
      </sheetData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svar Huvudmän"/>
      <sheetName val="Kostchefsregister"/>
      <sheetName val="Antal Huvudmän per DC"/>
      <sheetName val="Avtal - Huvudmän"/>
      <sheetName val="Avtal - Huvudman - Kostchef"/>
      <sheetName val="DC"/>
    </sheetNames>
    <sheetDataSet>
      <sheetData sheetId="0" refreshError="1"/>
      <sheetData sheetId="1" refreshError="1"/>
      <sheetData sheetId="2">
        <row r="2">
          <cell r="I2">
            <v>3201004</v>
          </cell>
          <cell r="J2" t="str">
            <v>FALKENBERG KOMMUN</v>
          </cell>
          <cell r="K2" t="str">
            <v>1 PJ  1</v>
          </cell>
          <cell r="L2" t="str">
            <v>Peter Jensen</v>
          </cell>
          <cell r="M2" t="str">
            <v>1 PJ  1</v>
          </cell>
          <cell r="N2" t="str">
            <v>Peter Jensen</v>
          </cell>
        </row>
        <row r="3">
          <cell r="I3">
            <v>3101009</v>
          </cell>
          <cell r="J3" t="str">
            <v>HALMSTAD KOMMUN</v>
          </cell>
          <cell r="K3" t="str">
            <v>1 PJ  1</v>
          </cell>
          <cell r="L3" t="str">
            <v>Peter Jensen</v>
          </cell>
          <cell r="M3" t="str">
            <v>1 PJ  1</v>
          </cell>
          <cell r="N3" t="str">
            <v>Peter Jensen</v>
          </cell>
        </row>
        <row r="4">
          <cell r="I4">
            <v>3102064</v>
          </cell>
          <cell r="J4" t="str">
            <v>LAHOLM KOMMUN</v>
          </cell>
          <cell r="K4" t="str">
            <v>1 PJ  1</v>
          </cell>
          <cell r="L4" t="str">
            <v>Peter Jensen</v>
          </cell>
          <cell r="M4" t="str">
            <v>1 PJ  1</v>
          </cell>
          <cell r="N4" t="str">
            <v>Peter Jensen</v>
          </cell>
        </row>
        <row r="5">
          <cell r="I5">
            <v>3300168</v>
          </cell>
          <cell r="J5" t="str">
            <v>KUNGSBACKA KOMMUN</v>
          </cell>
          <cell r="K5" t="str">
            <v>1 PJ  1</v>
          </cell>
          <cell r="L5" t="str">
            <v>Peter Jensen</v>
          </cell>
          <cell r="M5" t="str">
            <v>1 PJ  1</v>
          </cell>
          <cell r="N5" t="str">
            <v>Peter Jensen</v>
          </cell>
        </row>
        <row r="6">
          <cell r="I6">
            <v>3102064</v>
          </cell>
          <cell r="J6" t="str">
            <v>LAHOLM KOMMUN</v>
          </cell>
          <cell r="K6" t="str">
            <v>1 PJ  1</v>
          </cell>
          <cell r="L6" t="str">
            <v>Peter Jensen</v>
          </cell>
          <cell r="M6" t="str">
            <v>1 PJ  1</v>
          </cell>
          <cell r="N6" t="str">
            <v>Peter Jensen</v>
          </cell>
        </row>
        <row r="7">
          <cell r="I7">
            <v>3202059</v>
          </cell>
          <cell r="J7" t="str">
            <v>HALLANDS LÄNS LANDSTING</v>
          </cell>
          <cell r="K7" t="str">
            <v>1 PJ  1</v>
          </cell>
          <cell r="L7" t="str">
            <v>Peter Jensen</v>
          </cell>
          <cell r="M7" t="str">
            <v>1 PJ  1</v>
          </cell>
          <cell r="N7" t="str">
            <v>Peter Jensen</v>
          </cell>
        </row>
        <row r="8">
          <cell r="I8">
            <v>1601078</v>
          </cell>
          <cell r="J8" t="str">
            <v>KOMMUNERNA KRONOBERG LÄN</v>
          </cell>
          <cell r="K8" t="str">
            <v>1 PJ 4</v>
          </cell>
          <cell r="L8" t="str">
            <v>Ingvar Sandberg</v>
          </cell>
          <cell r="M8" t="str">
            <v>1 PJ  1</v>
          </cell>
          <cell r="N8" t="str">
            <v>Peter Jensen</v>
          </cell>
        </row>
        <row r="9">
          <cell r="I9">
            <v>1601078</v>
          </cell>
          <cell r="J9" t="str">
            <v>KOMMUNERNA KRONOBERG LÄN</v>
          </cell>
          <cell r="K9" t="str">
            <v>1 PJ 4</v>
          </cell>
          <cell r="L9" t="str">
            <v>Ingvar Sandberg</v>
          </cell>
          <cell r="M9" t="str">
            <v>1 PJ  1</v>
          </cell>
          <cell r="N9" t="str">
            <v>Peter Jensen</v>
          </cell>
        </row>
        <row r="10">
          <cell r="I10">
            <v>3202038</v>
          </cell>
          <cell r="J10" t="str">
            <v>VARBERG KOMMUN</v>
          </cell>
          <cell r="K10" t="str">
            <v>1 PJ  1</v>
          </cell>
          <cell r="L10" t="str">
            <v>Peter Jensen</v>
          </cell>
          <cell r="M10" t="str">
            <v>1 PJ  1</v>
          </cell>
          <cell r="N10" t="str">
            <v>Peter Jensen</v>
          </cell>
        </row>
        <row r="11">
          <cell r="I11">
            <v>1601078</v>
          </cell>
          <cell r="J11" t="str">
            <v>KOMMUNERNA KRONOBERG LÄN</v>
          </cell>
          <cell r="K11" t="str">
            <v>1 PJ 4</v>
          </cell>
          <cell r="L11" t="str">
            <v>Ingvar Sandberg</v>
          </cell>
          <cell r="M11" t="str">
            <v>1 PJ  1</v>
          </cell>
          <cell r="N11" t="str">
            <v>Peter Jensen</v>
          </cell>
        </row>
        <row r="13">
          <cell r="I13">
            <v>2700123</v>
          </cell>
          <cell r="J13" t="str">
            <v>BJUV KOMMUN</v>
          </cell>
          <cell r="K13" t="str">
            <v>1 PJ 2</v>
          </cell>
          <cell r="L13" t="str">
            <v>Håkan Hjulfors</v>
          </cell>
          <cell r="M13" t="str">
            <v>1 PJ  1</v>
          </cell>
          <cell r="N13" t="str">
            <v>Peter Jensen</v>
          </cell>
        </row>
        <row r="14">
          <cell r="I14">
            <v>2801011</v>
          </cell>
          <cell r="J14" t="str">
            <v>STAFFANSTORP BURLÖV LOMMA SVEDALA</v>
          </cell>
          <cell r="K14" t="str">
            <v>1 PJ 2</v>
          </cell>
          <cell r="L14" t="str">
            <v>Håkan Hjulfors</v>
          </cell>
          <cell r="M14" t="str">
            <v>1 PJ  1</v>
          </cell>
          <cell r="N14" t="str">
            <v>Peter Jensen</v>
          </cell>
        </row>
        <row r="15">
          <cell r="I15">
            <v>2602054</v>
          </cell>
          <cell r="J15" t="str">
            <v>BÅSTAD KOMMUN</v>
          </cell>
          <cell r="K15" t="str">
            <v>1 PJ 2</v>
          </cell>
          <cell r="L15" t="str">
            <v>Håkan Hjulfors</v>
          </cell>
          <cell r="M15" t="str">
            <v>1 PJ  1</v>
          </cell>
          <cell r="N15" t="str">
            <v>Peter Jensen</v>
          </cell>
        </row>
        <row r="16">
          <cell r="I16">
            <v>2801008</v>
          </cell>
          <cell r="J16" t="str">
            <v>LUND KOMMUN</v>
          </cell>
          <cell r="K16" t="str">
            <v>1 PJ 2</v>
          </cell>
          <cell r="L16" t="str">
            <v>Håkan Hjulfors</v>
          </cell>
          <cell r="M16" t="str">
            <v>1 PJ  1</v>
          </cell>
          <cell r="N16" t="str">
            <v>Peter Jensen</v>
          </cell>
        </row>
        <row r="17">
          <cell r="I17">
            <v>2703059</v>
          </cell>
          <cell r="J17" t="str">
            <v>HELSINGBORG KOMMUN</v>
          </cell>
          <cell r="K17" t="str">
            <v>1 PJ 2</v>
          </cell>
          <cell r="L17" t="str">
            <v>Håkan Hjulfors</v>
          </cell>
          <cell r="M17" t="str">
            <v>1 PJ  1</v>
          </cell>
          <cell r="N17" t="str">
            <v>Peter Jensen</v>
          </cell>
        </row>
        <row r="18">
          <cell r="I18">
            <v>2700100</v>
          </cell>
          <cell r="J18" t="str">
            <v>HÖGANÄS KOMMUN</v>
          </cell>
          <cell r="K18" t="str">
            <v>1 PJ 2</v>
          </cell>
          <cell r="L18" t="str">
            <v>Håkan Hjulfors</v>
          </cell>
          <cell r="M18" t="str">
            <v>1 PJ  1</v>
          </cell>
          <cell r="N18" t="str">
            <v>Peter Jensen</v>
          </cell>
        </row>
        <row r="19">
          <cell r="I19">
            <v>2703023</v>
          </cell>
          <cell r="J19" t="str">
            <v>KLIPPAN KOMMUN</v>
          </cell>
          <cell r="K19" t="str">
            <v>1 PJ 2</v>
          </cell>
          <cell r="L19" t="str">
            <v>Håkan Hjulfors</v>
          </cell>
          <cell r="M19" t="str">
            <v>1 PJ  1</v>
          </cell>
          <cell r="N19" t="str">
            <v>Peter Jensen</v>
          </cell>
        </row>
        <row r="20">
          <cell r="I20">
            <v>2801008</v>
          </cell>
          <cell r="J20" t="str">
            <v>LUND KOMMUN</v>
          </cell>
          <cell r="K20" t="str">
            <v>1 PJ 2</v>
          </cell>
          <cell r="L20" t="str">
            <v>Håkan Hjulfors</v>
          </cell>
          <cell r="M20" t="str">
            <v>1 PJ  1</v>
          </cell>
          <cell r="N20" t="str">
            <v>Peter Jensen</v>
          </cell>
        </row>
        <row r="21">
          <cell r="I21">
            <v>2700015</v>
          </cell>
          <cell r="J21" t="str">
            <v>LANDSKRONA KOMMUN</v>
          </cell>
          <cell r="K21" t="str">
            <v>1 PJ 2</v>
          </cell>
          <cell r="L21" t="str">
            <v>Håkan Hjulfors</v>
          </cell>
          <cell r="M21" t="str">
            <v>1 PJ  1</v>
          </cell>
          <cell r="N21" t="str">
            <v>Peter Jensen</v>
          </cell>
        </row>
        <row r="22">
          <cell r="I22">
            <v>2801011</v>
          </cell>
          <cell r="J22" t="str">
            <v>STAFFANSTORP BURLÖV LOMMA SVEDALA</v>
          </cell>
          <cell r="K22" t="str">
            <v>1 PJ 2</v>
          </cell>
          <cell r="L22" t="str">
            <v>Håkan Hjulfors</v>
          </cell>
          <cell r="M22" t="str">
            <v>1 PJ  1</v>
          </cell>
          <cell r="N22" t="str">
            <v>Peter Jensen</v>
          </cell>
        </row>
        <row r="23">
          <cell r="I23">
            <v>2801008</v>
          </cell>
          <cell r="J23" t="str">
            <v>LUND KOMMUN</v>
          </cell>
          <cell r="K23" t="str">
            <v>1 PJ 2</v>
          </cell>
          <cell r="L23" t="str">
            <v>Håkan Hjulfors</v>
          </cell>
          <cell r="M23" t="str">
            <v>1 PJ  1</v>
          </cell>
          <cell r="N23" t="str">
            <v>Peter Jensen</v>
          </cell>
        </row>
        <row r="24">
          <cell r="I24">
            <v>2802312</v>
          </cell>
          <cell r="J24" t="str">
            <v>MALMÖ KOMMUN</v>
          </cell>
          <cell r="K24" t="str">
            <v>1 PJ 2</v>
          </cell>
          <cell r="L24" t="str">
            <v>Håkan Hjulfors</v>
          </cell>
          <cell r="M24" t="str">
            <v>1 PJ  1</v>
          </cell>
          <cell r="N24" t="str">
            <v>Peter Jensen</v>
          </cell>
        </row>
        <row r="25">
          <cell r="I25">
            <v>2801009</v>
          </cell>
          <cell r="J25" t="str">
            <v>REGION SKÅNE</v>
          </cell>
          <cell r="K25" t="str">
            <v>6 KAM 1</v>
          </cell>
          <cell r="L25" t="str">
            <v>Christin Lundberg</v>
          </cell>
          <cell r="M25" t="str">
            <v>1 PJ  1</v>
          </cell>
          <cell r="N25" t="str">
            <v>Peter Jensen</v>
          </cell>
        </row>
        <row r="26">
          <cell r="I26">
            <v>2801011</v>
          </cell>
          <cell r="J26" t="str">
            <v>STAFFANSTORP BURLÖV LOMMA SVEDALA</v>
          </cell>
          <cell r="K26" t="str">
            <v>1 PJ 2</v>
          </cell>
          <cell r="L26" t="str">
            <v>Håkan Hjulfors</v>
          </cell>
          <cell r="M26" t="str">
            <v>1 PJ  1</v>
          </cell>
          <cell r="N26" t="str">
            <v>Peter Jensen</v>
          </cell>
        </row>
        <row r="27">
          <cell r="I27">
            <v>2801008</v>
          </cell>
          <cell r="J27" t="str">
            <v>LUND KOMMUN</v>
          </cell>
          <cell r="K27" t="str">
            <v>1 PJ 2</v>
          </cell>
          <cell r="L27" t="str">
            <v>Håkan Hjulfors</v>
          </cell>
          <cell r="M27" t="str">
            <v>1 PJ  1</v>
          </cell>
          <cell r="N27" t="str">
            <v>Peter Jensen</v>
          </cell>
        </row>
        <row r="28">
          <cell r="I28">
            <v>2801011</v>
          </cell>
          <cell r="J28" t="str">
            <v>STAFFANSTORP BURLÖV LOMMA SVEDALA</v>
          </cell>
          <cell r="K28" t="str">
            <v>1 PJ 2</v>
          </cell>
          <cell r="L28" t="str">
            <v>Håkan Hjulfors</v>
          </cell>
          <cell r="M28" t="str">
            <v>1 PJ  1</v>
          </cell>
          <cell r="N28" t="str">
            <v>Peter Jensen</v>
          </cell>
        </row>
        <row r="29">
          <cell r="I29">
            <v>2802110</v>
          </cell>
          <cell r="J29" t="str">
            <v>TRELLEBORG KOMMUN</v>
          </cell>
          <cell r="K29" t="str">
            <v>1 PJ 2</v>
          </cell>
          <cell r="L29" t="str">
            <v>Håkan Hjulfors</v>
          </cell>
          <cell r="M29" t="str">
            <v>1 PJ  1</v>
          </cell>
          <cell r="N29" t="str">
            <v>Peter Jensen</v>
          </cell>
        </row>
        <row r="30">
          <cell r="I30">
            <v>2802111</v>
          </cell>
          <cell r="J30" t="str">
            <v>VELLINGE KOMMUN</v>
          </cell>
          <cell r="K30" t="str">
            <v>1 PJ 2</v>
          </cell>
          <cell r="L30" t="str">
            <v>Håkan Hjulfors</v>
          </cell>
          <cell r="M30" t="str">
            <v>1 PJ  1</v>
          </cell>
          <cell r="N30" t="str">
            <v>Peter Jensen</v>
          </cell>
        </row>
        <row r="31">
          <cell r="I31">
            <v>2703009</v>
          </cell>
          <cell r="J31" t="str">
            <v>ÅSTORP KOMMUN</v>
          </cell>
          <cell r="K31" t="str">
            <v>1 PJ 2</v>
          </cell>
          <cell r="L31" t="str">
            <v>Håkan Hjulfors</v>
          </cell>
          <cell r="M31" t="str">
            <v>1 PJ  1</v>
          </cell>
          <cell r="N31" t="str">
            <v>Peter Jensen</v>
          </cell>
        </row>
        <row r="32">
          <cell r="I32">
            <v>2601003</v>
          </cell>
          <cell r="J32" t="str">
            <v>ÄNGELHOLM KOMMUN</v>
          </cell>
          <cell r="K32" t="str">
            <v>1 PJ 2</v>
          </cell>
          <cell r="L32" t="str">
            <v>Håkan Hjulfors</v>
          </cell>
          <cell r="M32" t="str">
            <v>1 PJ  1</v>
          </cell>
          <cell r="N32" t="str">
            <v>Peter Jensen</v>
          </cell>
        </row>
        <row r="33">
          <cell r="I33">
            <v>2602047</v>
          </cell>
          <cell r="J33" t="str">
            <v>ÖRKELLJUNGA KOMMUN</v>
          </cell>
          <cell r="K33" t="str">
            <v>1 PJ 2</v>
          </cell>
          <cell r="L33" t="str">
            <v>Håkan Hjulfors</v>
          </cell>
          <cell r="M33" t="str">
            <v>1 PJ  1</v>
          </cell>
          <cell r="N33" t="str">
            <v>Peter Jensen</v>
          </cell>
        </row>
        <row r="35">
          <cell r="I35">
            <v>2501032</v>
          </cell>
          <cell r="J35" t="str">
            <v>HÄSSLEHOLM KOMMUN</v>
          </cell>
          <cell r="K35" t="str">
            <v>1 PJ 3</v>
          </cell>
          <cell r="L35" t="str">
            <v>Bengt Nilsson</v>
          </cell>
          <cell r="M35" t="str">
            <v>1 PJ  1</v>
          </cell>
          <cell r="N35" t="str">
            <v>Peter Jensen</v>
          </cell>
        </row>
        <row r="36">
          <cell r="I36">
            <v>2501032</v>
          </cell>
          <cell r="J36" t="str">
            <v>HÄSSLEHOLM KOMMUN</v>
          </cell>
          <cell r="K36" t="str">
            <v>1 PJ 3</v>
          </cell>
          <cell r="L36" t="str">
            <v>Bengt Nilsson</v>
          </cell>
          <cell r="M36" t="str">
            <v>1 PJ  1</v>
          </cell>
          <cell r="N36" t="str">
            <v>Peter Jensen</v>
          </cell>
        </row>
        <row r="37">
          <cell r="I37">
            <v>2801008</v>
          </cell>
          <cell r="J37" t="str">
            <v>LUND KOMMUN</v>
          </cell>
          <cell r="K37" t="str">
            <v>1 PJ 2</v>
          </cell>
          <cell r="L37" t="str">
            <v>Håkan Hjulfors</v>
          </cell>
          <cell r="M37" t="str">
            <v>1 PJ  1</v>
          </cell>
          <cell r="N37" t="str">
            <v>Peter Jensen</v>
          </cell>
        </row>
        <row r="38">
          <cell r="I38">
            <v>2801008</v>
          </cell>
          <cell r="J38" t="str">
            <v>LUND KOMMUN</v>
          </cell>
          <cell r="K38" t="str">
            <v>1 PJ 2</v>
          </cell>
          <cell r="L38" t="str">
            <v>Håkan Hjulfors</v>
          </cell>
          <cell r="M38" t="str">
            <v>1 PJ  1</v>
          </cell>
          <cell r="N38" t="str">
            <v>Peter Jensen</v>
          </cell>
        </row>
        <row r="39">
          <cell r="I39">
            <v>2300001</v>
          </cell>
          <cell r="J39" t="str">
            <v>BLEKINGE KOMMUNER</v>
          </cell>
          <cell r="K39" t="str">
            <v>1 PJ 3</v>
          </cell>
          <cell r="L39" t="str">
            <v>Bengt Nilsson</v>
          </cell>
          <cell r="M39" t="str">
            <v>1 PJ  1</v>
          </cell>
          <cell r="N39" t="str">
            <v>Peter Jensen</v>
          </cell>
        </row>
        <row r="40">
          <cell r="I40">
            <v>2300001</v>
          </cell>
          <cell r="J40" t="str">
            <v>BLEKINGE KOMMUNER</v>
          </cell>
          <cell r="K40" t="str">
            <v>1 PJ 3</v>
          </cell>
          <cell r="L40" t="str">
            <v>Bengt Nilsson</v>
          </cell>
          <cell r="M40" t="str">
            <v>1 PJ  1</v>
          </cell>
          <cell r="N40" t="str">
            <v>Peter Jensen</v>
          </cell>
        </row>
        <row r="41">
          <cell r="I41">
            <v>2400049</v>
          </cell>
          <cell r="J41" t="str">
            <v>KRISTIANSTAD KOMMUN</v>
          </cell>
          <cell r="K41" t="str">
            <v>1 PJ 3</v>
          </cell>
          <cell r="L41" t="str">
            <v>Bengt Nilsson</v>
          </cell>
          <cell r="M41" t="str">
            <v>1 PJ  1</v>
          </cell>
          <cell r="N41" t="str">
            <v>Peter Jensen</v>
          </cell>
        </row>
        <row r="42">
          <cell r="I42">
            <v>1601087</v>
          </cell>
          <cell r="J42" t="str">
            <v>KRONOBERGS LÄNS LANDSTING</v>
          </cell>
          <cell r="K42" t="str">
            <v>1 PJ 4</v>
          </cell>
          <cell r="L42" t="str">
            <v>Ingvar Sandberg</v>
          </cell>
          <cell r="M42" t="str">
            <v>1 PJ  1</v>
          </cell>
          <cell r="N42" t="str">
            <v>Peter Jensen</v>
          </cell>
        </row>
        <row r="43">
          <cell r="I43">
            <v>2300001</v>
          </cell>
          <cell r="J43" t="str">
            <v>BLEKINGE KOMMUNER</v>
          </cell>
          <cell r="K43" t="str">
            <v>1 PJ 3</v>
          </cell>
          <cell r="L43" t="str">
            <v>Bengt Nilsson</v>
          </cell>
          <cell r="M43" t="str">
            <v>1 PJ  1</v>
          </cell>
          <cell r="N43" t="str">
            <v>Peter Jensen</v>
          </cell>
        </row>
        <row r="44">
          <cell r="I44">
            <v>2501032</v>
          </cell>
          <cell r="J44" t="str">
            <v>HÄSSLEHOLM KOMMUN</v>
          </cell>
          <cell r="K44" t="str">
            <v>1 PJ 3</v>
          </cell>
          <cell r="L44" t="str">
            <v>Bengt Nilsson</v>
          </cell>
          <cell r="M44" t="str">
            <v>1 PJ  1</v>
          </cell>
          <cell r="N44" t="str">
            <v>Peter Jensen</v>
          </cell>
        </row>
        <row r="45">
          <cell r="I45">
            <v>2501032</v>
          </cell>
          <cell r="J45" t="str">
            <v>HÄSSLEHOLM KOMMUN</v>
          </cell>
          <cell r="K45" t="str">
            <v>1 PJ 3</v>
          </cell>
          <cell r="L45" t="str">
            <v>Bengt Nilsson</v>
          </cell>
          <cell r="M45" t="str">
            <v>1 PJ  1</v>
          </cell>
          <cell r="N45" t="str">
            <v>Peter Jensen</v>
          </cell>
        </row>
        <row r="46">
          <cell r="I46">
            <v>2300001</v>
          </cell>
          <cell r="J46" t="str">
            <v>BLEKINGE KOMMUNER</v>
          </cell>
          <cell r="K46" t="str">
            <v>1 PJ 3</v>
          </cell>
          <cell r="L46" t="str">
            <v>Bengt Nilsson</v>
          </cell>
          <cell r="M46" t="str">
            <v>1 PJ  1</v>
          </cell>
          <cell r="N46" t="str">
            <v>Peter Jensen</v>
          </cell>
        </row>
        <row r="47">
          <cell r="I47">
            <v>2901007</v>
          </cell>
          <cell r="J47" t="str">
            <v>SYDÖSTRA SKÅNES KOMMUNER</v>
          </cell>
          <cell r="K47" t="str">
            <v>1 PJ 3</v>
          </cell>
          <cell r="L47" t="str">
            <v>Bengt Nilsson</v>
          </cell>
          <cell r="M47" t="str">
            <v>1 PJ  1</v>
          </cell>
          <cell r="N47" t="str">
            <v>Peter Jensen</v>
          </cell>
        </row>
        <row r="48">
          <cell r="I48">
            <v>2901007</v>
          </cell>
          <cell r="J48" t="str">
            <v>SYDÖSTRA SKÅNES KOMMUNER</v>
          </cell>
          <cell r="K48" t="str">
            <v>1 PJ 3</v>
          </cell>
          <cell r="L48" t="str">
            <v>Bengt Nilsson</v>
          </cell>
          <cell r="M48" t="str">
            <v>1 PJ  1</v>
          </cell>
          <cell r="N48" t="str">
            <v>Peter Jensen</v>
          </cell>
        </row>
        <row r="49">
          <cell r="I49">
            <v>2901007</v>
          </cell>
          <cell r="J49" t="str">
            <v>SYDÖSTRA SKÅNES KOMMUNER</v>
          </cell>
          <cell r="K49" t="str">
            <v>1 PJ 3</v>
          </cell>
          <cell r="L49" t="str">
            <v>Bengt Nilsson</v>
          </cell>
          <cell r="M49" t="str">
            <v>1 PJ  1</v>
          </cell>
          <cell r="N49" t="str">
            <v>Peter Jensen</v>
          </cell>
        </row>
        <row r="50">
          <cell r="I50">
            <v>2300001</v>
          </cell>
          <cell r="J50" t="str">
            <v>BLEKINGE KOMMUNER</v>
          </cell>
          <cell r="K50" t="str">
            <v>1 PJ 3</v>
          </cell>
          <cell r="L50" t="str">
            <v>Bengt Nilsson</v>
          </cell>
          <cell r="M50" t="str">
            <v>1 PJ  1</v>
          </cell>
          <cell r="N50" t="str">
            <v>Peter Jensen</v>
          </cell>
        </row>
        <row r="51">
          <cell r="I51">
            <v>2901007</v>
          </cell>
          <cell r="J51" t="str">
            <v>SYDÖSTRA SKÅNES KOMMUNER</v>
          </cell>
          <cell r="K51" t="str">
            <v>1 PJ 3</v>
          </cell>
          <cell r="L51" t="str">
            <v>Bengt Nilsson</v>
          </cell>
          <cell r="M51" t="str">
            <v>1 PJ  1</v>
          </cell>
          <cell r="N51" t="str">
            <v>Peter Jensen</v>
          </cell>
        </row>
        <row r="52">
          <cell r="I52">
            <v>2901007</v>
          </cell>
          <cell r="J52" t="str">
            <v>SYDÖSTRA SKÅNES KOMMUNER</v>
          </cell>
          <cell r="K52" t="str">
            <v>1 PJ 3</v>
          </cell>
          <cell r="L52" t="str">
            <v>Bengt Nilsson</v>
          </cell>
          <cell r="M52" t="str">
            <v>1 PJ  1</v>
          </cell>
          <cell r="N52" t="str">
            <v>Peter Jensen</v>
          </cell>
        </row>
        <row r="53">
          <cell r="I53">
            <v>2501032</v>
          </cell>
          <cell r="J53" t="str">
            <v>HÄSSLEHOLM KOMMUN</v>
          </cell>
          <cell r="K53" t="str">
            <v>1 PJ 3</v>
          </cell>
          <cell r="L53" t="str">
            <v>Bengt Nilsson</v>
          </cell>
          <cell r="M53" t="str">
            <v>1 PJ  1</v>
          </cell>
          <cell r="N53" t="str">
            <v>Peter Jensen</v>
          </cell>
        </row>
        <row r="55">
          <cell r="I55">
            <v>1601078</v>
          </cell>
          <cell r="J55" t="str">
            <v>KOMMUNERNA KRONOBERG LÄN</v>
          </cell>
          <cell r="K55" t="str">
            <v>1 PJ 4</v>
          </cell>
          <cell r="L55" t="str">
            <v>Ingvar Sandberg</v>
          </cell>
          <cell r="M55" t="str">
            <v>1 PJ  1</v>
          </cell>
          <cell r="N55" t="str">
            <v>Peter Jensen</v>
          </cell>
        </row>
        <row r="56">
          <cell r="I56">
            <v>2000054</v>
          </cell>
          <cell r="J56" t="str">
            <v>KALMAR KOMMUN</v>
          </cell>
          <cell r="K56" t="str">
            <v>1 PJ 4</v>
          </cell>
          <cell r="L56" t="str">
            <v>Ingvar Sandberg</v>
          </cell>
          <cell r="M56" t="str">
            <v>1 PJ  1</v>
          </cell>
          <cell r="N56" t="str">
            <v>Peter Jensen</v>
          </cell>
        </row>
        <row r="57">
          <cell r="I57">
            <v>2000054</v>
          </cell>
          <cell r="J57" t="str">
            <v>KALMAR KOMMUN</v>
          </cell>
          <cell r="K57" t="str">
            <v>1 PJ 4</v>
          </cell>
          <cell r="L57" t="str">
            <v>Ingvar Sandberg</v>
          </cell>
          <cell r="M57" t="str">
            <v>1 PJ  1</v>
          </cell>
          <cell r="N57" t="str">
            <v>Peter Jensen</v>
          </cell>
        </row>
        <row r="58">
          <cell r="I58">
            <v>1900010</v>
          </cell>
          <cell r="J58" t="str">
            <v>HÖGSBY KOMMUN</v>
          </cell>
          <cell r="K58" t="str">
            <v>1 PJ 4</v>
          </cell>
          <cell r="L58" t="str">
            <v>Ingvar Sandberg</v>
          </cell>
          <cell r="M58" t="str">
            <v>1 PJ  1</v>
          </cell>
          <cell r="N58" t="str">
            <v>Peter Jensen</v>
          </cell>
        </row>
        <row r="59">
          <cell r="I59">
            <v>2000054</v>
          </cell>
          <cell r="J59" t="str">
            <v>KALMAR KOMMUN</v>
          </cell>
          <cell r="K59" t="str">
            <v>1 PJ 4</v>
          </cell>
          <cell r="L59" t="str">
            <v>Ingvar Sandberg</v>
          </cell>
          <cell r="M59" t="str">
            <v>1 PJ  1</v>
          </cell>
          <cell r="N59" t="str">
            <v>Peter Jensen</v>
          </cell>
        </row>
        <row r="60">
          <cell r="I60">
            <v>2000077</v>
          </cell>
          <cell r="J60" t="str">
            <v>KALMAR &amp; JÖNKÖPING LÄNS LANDSTING</v>
          </cell>
          <cell r="K60" t="str">
            <v>3 RS 1</v>
          </cell>
          <cell r="L60" t="str">
            <v>Rolf Strand</v>
          </cell>
          <cell r="M60" t="str">
            <v>1 PJ  1</v>
          </cell>
          <cell r="N60" t="str">
            <v>Peter Jensen</v>
          </cell>
        </row>
        <row r="61">
          <cell r="I61">
            <v>1601087</v>
          </cell>
          <cell r="J61" t="str">
            <v>KRONOBERGS LÄNS LANDSTING</v>
          </cell>
          <cell r="K61" t="str">
            <v>1 PJ 4</v>
          </cell>
          <cell r="L61" t="str">
            <v>Ingvar Sandberg</v>
          </cell>
          <cell r="M61" t="str">
            <v>1 PJ  1</v>
          </cell>
          <cell r="N61" t="str">
            <v>Peter Jensen</v>
          </cell>
        </row>
        <row r="62">
          <cell r="I62">
            <v>1601078</v>
          </cell>
          <cell r="J62" t="str">
            <v>KOMMUNERNA KRONOBERG LÄN</v>
          </cell>
          <cell r="K62" t="str">
            <v>1 PJ 4</v>
          </cell>
          <cell r="L62" t="str">
            <v>Ingvar Sandberg</v>
          </cell>
          <cell r="M62" t="str">
            <v>1 PJ  1</v>
          </cell>
          <cell r="N62" t="str">
            <v>Peter Jensen</v>
          </cell>
        </row>
        <row r="63">
          <cell r="I63">
            <v>1900018</v>
          </cell>
          <cell r="J63" t="str">
            <v>MÖNSTERÅS KOMMUN</v>
          </cell>
          <cell r="K63" t="str">
            <v>1 PJ 4</v>
          </cell>
          <cell r="L63" t="str">
            <v>Ingvar Sandberg</v>
          </cell>
          <cell r="M63" t="str">
            <v>1 PJ  1</v>
          </cell>
          <cell r="N63" t="str">
            <v>Peter Jensen</v>
          </cell>
        </row>
        <row r="64">
          <cell r="I64">
            <v>2000054</v>
          </cell>
          <cell r="J64" t="str">
            <v>KALMAR KOMMUN</v>
          </cell>
          <cell r="K64" t="str">
            <v>1 PJ 4</v>
          </cell>
          <cell r="L64" t="str">
            <v>Ingvar Sandberg</v>
          </cell>
          <cell r="M64" t="str">
            <v>1 PJ  1</v>
          </cell>
          <cell r="N64" t="str">
            <v>Peter Jensen</v>
          </cell>
        </row>
        <row r="65">
          <cell r="I65">
            <v>2000230</v>
          </cell>
          <cell r="J65" t="str">
            <v>NYBRO KOMMUN</v>
          </cell>
          <cell r="K65" t="str">
            <v>1 PJ 4</v>
          </cell>
          <cell r="L65" t="str">
            <v>Ingvar Sandberg</v>
          </cell>
          <cell r="M65" t="str">
            <v>1 PJ  1</v>
          </cell>
          <cell r="N65" t="str">
            <v>Peter Jensen</v>
          </cell>
        </row>
        <row r="66">
          <cell r="I66">
            <v>2000184</v>
          </cell>
          <cell r="J66" t="str">
            <v>OSKARSHAMN KOMMUN</v>
          </cell>
          <cell r="K66" t="str">
            <v>1 PJ 4</v>
          </cell>
          <cell r="L66" t="str">
            <v>Ingvar Sandberg</v>
          </cell>
          <cell r="M66" t="str">
            <v>1 PJ  1</v>
          </cell>
          <cell r="N66" t="str">
            <v>Peter Jensen</v>
          </cell>
        </row>
        <row r="67">
          <cell r="I67">
            <v>1601078</v>
          </cell>
          <cell r="J67" t="str">
            <v>KOMMUNERNA KRONOBERG LÄN</v>
          </cell>
          <cell r="K67" t="str">
            <v>1 PJ 4</v>
          </cell>
          <cell r="L67" t="str">
            <v>Ingvar Sandberg</v>
          </cell>
          <cell r="M67" t="str">
            <v>1 PJ  1</v>
          </cell>
          <cell r="N67" t="str">
            <v>Peter Jensen</v>
          </cell>
        </row>
        <row r="68">
          <cell r="I68">
            <v>2000054</v>
          </cell>
          <cell r="J68" t="str">
            <v>KALMAR KOMMUN</v>
          </cell>
          <cell r="K68" t="str">
            <v>1 PJ 4</v>
          </cell>
          <cell r="L68" t="str">
            <v>Ingvar Sandberg</v>
          </cell>
          <cell r="M68" t="str">
            <v>1 PJ  1</v>
          </cell>
          <cell r="N68" t="str">
            <v>Peter Jensen</v>
          </cell>
        </row>
        <row r="69">
          <cell r="I69">
            <v>1601078</v>
          </cell>
          <cell r="J69" t="str">
            <v>KOMMUNERNA KRONOBERG LÄN</v>
          </cell>
          <cell r="K69" t="str">
            <v>1 PJ 4</v>
          </cell>
          <cell r="L69" t="str">
            <v>Ingvar Sandberg</v>
          </cell>
          <cell r="M69" t="str">
            <v>1 PJ  1</v>
          </cell>
          <cell r="N69" t="str">
            <v>Peter Jensen</v>
          </cell>
        </row>
        <row r="70">
          <cell r="I70">
            <v>1601078</v>
          </cell>
          <cell r="J70" t="str">
            <v>KOMMUNERNA KRONOBERG LÄN</v>
          </cell>
          <cell r="K70" t="str">
            <v>1 PJ 4</v>
          </cell>
          <cell r="L70" t="str">
            <v>Ingvar Sandberg</v>
          </cell>
          <cell r="M70" t="str">
            <v>1 PJ  1</v>
          </cell>
          <cell r="N70" t="str">
            <v>Peter Jensen</v>
          </cell>
        </row>
        <row r="72">
          <cell r="I72">
            <v>1200002</v>
          </cell>
          <cell r="J72" t="str">
            <v>ANEBY KOMMUN</v>
          </cell>
          <cell r="K72" t="str">
            <v>2 MG 1</v>
          </cell>
          <cell r="L72" t="str">
            <v>Mats Gustavsson</v>
          </cell>
          <cell r="M72" t="str">
            <v>2 MG 1</v>
          </cell>
          <cell r="N72" t="str">
            <v>Mats Gustavsson</v>
          </cell>
        </row>
        <row r="73">
          <cell r="I73">
            <v>1301034</v>
          </cell>
          <cell r="J73" t="str">
            <v>EKSJÖ KOMMUN</v>
          </cell>
          <cell r="K73" t="str">
            <v>2 MG 1</v>
          </cell>
          <cell r="L73" t="str">
            <v>Mats Gustavsson</v>
          </cell>
          <cell r="M73" t="str">
            <v>2 MG 1</v>
          </cell>
          <cell r="N73" t="str">
            <v>Mats Gustavsson</v>
          </cell>
        </row>
        <row r="74">
          <cell r="I74">
            <v>1402039</v>
          </cell>
          <cell r="J74" t="str">
            <v>GISLAVED KOMMUN</v>
          </cell>
          <cell r="K74" t="str">
            <v>2 MG 1</v>
          </cell>
          <cell r="L74" t="str">
            <v>Mats Gustavsson</v>
          </cell>
          <cell r="M74" t="str">
            <v>2 MG 1</v>
          </cell>
          <cell r="N74" t="str">
            <v>Mats Gustavsson</v>
          </cell>
        </row>
        <row r="75">
          <cell r="I75">
            <v>1402039</v>
          </cell>
          <cell r="J75" t="str">
            <v>GISLAVED KOMMUN</v>
          </cell>
          <cell r="K75" t="str">
            <v>2 MG 1</v>
          </cell>
          <cell r="L75" t="str">
            <v>Mats Gustavsson</v>
          </cell>
          <cell r="M75" t="str">
            <v>2 MG 1</v>
          </cell>
          <cell r="N75" t="str">
            <v>Mats Gustavsson</v>
          </cell>
        </row>
        <row r="76">
          <cell r="I76">
            <v>3901157</v>
          </cell>
          <cell r="J76" t="str">
            <v>WESTMA Offentlig försörjning</v>
          </cell>
          <cell r="K76" t="str">
            <v>2 MG 4</v>
          </cell>
          <cell r="L76" t="str">
            <v>Stefan Arvidsson</v>
          </cell>
          <cell r="M76" t="str">
            <v>2 MG 1</v>
          </cell>
          <cell r="N76" t="str">
            <v>Mats Gustavsson</v>
          </cell>
        </row>
        <row r="77">
          <cell r="I77">
            <v>2000077</v>
          </cell>
          <cell r="J77" t="str">
            <v>KALMAR &amp; JÖNKÖPING LÄNS LANDSTING</v>
          </cell>
          <cell r="K77" t="str">
            <v>3 RS 1</v>
          </cell>
          <cell r="L77" t="str">
            <v>Rolf Strand</v>
          </cell>
          <cell r="M77" t="str">
            <v>2 MG 1</v>
          </cell>
          <cell r="N77" t="str">
            <v>Mats Gustavsson</v>
          </cell>
        </row>
        <row r="78">
          <cell r="I78">
            <v>1100056</v>
          </cell>
          <cell r="J78" t="str">
            <v>JÖNKÖPING KOMMUN</v>
          </cell>
          <cell r="K78" t="str">
            <v>2 MG 1</v>
          </cell>
          <cell r="L78" t="str">
            <v>Mats Gustavsson</v>
          </cell>
          <cell r="M78" t="str">
            <v>2 MG 1</v>
          </cell>
          <cell r="N78" t="str">
            <v>Mats Gustavsson</v>
          </cell>
        </row>
        <row r="79">
          <cell r="I79">
            <v>2000077</v>
          </cell>
          <cell r="J79" t="str">
            <v>KALMAR &amp; JÖNKÖPING LÄNS LANDSTING</v>
          </cell>
          <cell r="K79" t="str">
            <v>3 RS 1</v>
          </cell>
          <cell r="L79" t="str">
            <v>Rolf Strand</v>
          </cell>
          <cell r="M79" t="str">
            <v>2 MG 1</v>
          </cell>
          <cell r="N79" t="str">
            <v>Mats Gustavsson</v>
          </cell>
        </row>
        <row r="80">
          <cell r="I80">
            <v>3901157</v>
          </cell>
          <cell r="J80" t="str">
            <v>WESTMA Offentlig försörjning</v>
          </cell>
          <cell r="K80" t="str">
            <v>2 MG 4</v>
          </cell>
          <cell r="L80" t="str">
            <v>Stefan Arvidsson</v>
          </cell>
          <cell r="M80" t="str">
            <v>2 MG 1</v>
          </cell>
          <cell r="N80" t="str">
            <v>Mats Gustavsson</v>
          </cell>
        </row>
        <row r="81">
          <cell r="I81">
            <v>1300023</v>
          </cell>
          <cell r="J81" t="str">
            <v>NÄSSJÖ KOMMUN</v>
          </cell>
          <cell r="K81" t="str">
            <v>2 MG 1</v>
          </cell>
          <cell r="L81" t="str">
            <v>Mats Gustavsson</v>
          </cell>
          <cell r="M81" t="str">
            <v>2 MG 1</v>
          </cell>
          <cell r="N81" t="str">
            <v>Mats Gustavsson</v>
          </cell>
        </row>
        <row r="82">
          <cell r="I82">
            <v>1301038</v>
          </cell>
          <cell r="J82" t="str">
            <v>VETLANDA KOMMUN</v>
          </cell>
          <cell r="K82" t="str">
            <v>2 MG 1</v>
          </cell>
          <cell r="L82" t="str">
            <v>Mats Gustavsson</v>
          </cell>
          <cell r="M82" t="str">
            <v>2 MG 1</v>
          </cell>
          <cell r="N82" t="str">
            <v>Mats Gustavsson</v>
          </cell>
        </row>
        <row r="83">
          <cell r="I83">
            <v>1200026</v>
          </cell>
          <cell r="J83" t="str">
            <v>TRANÅS KOMMUN</v>
          </cell>
          <cell r="K83" t="str">
            <v>2 MG 1</v>
          </cell>
          <cell r="L83" t="str">
            <v>Mats Gustavsson</v>
          </cell>
          <cell r="M83" t="str">
            <v>2 MG 1</v>
          </cell>
          <cell r="N83" t="str">
            <v>Mats Gustavsson</v>
          </cell>
        </row>
        <row r="84">
          <cell r="I84">
            <v>1100011</v>
          </cell>
          <cell r="J84" t="str">
            <v>VAGGERYD KOMMUN</v>
          </cell>
          <cell r="K84" t="str">
            <v>2 MG 1</v>
          </cell>
          <cell r="L84" t="str">
            <v>Mats Gustavsson</v>
          </cell>
          <cell r="M84" t="str">
            <v>2 MG 1</v>
          </cell>
          <cell r="N84" t="str">
            <v>Mats Gustavsson</v>
          </cell>
        </row>
        <row r="85">
          <cell r="I85">
            <v>1301038</v>
          </cell>
          <cell r="J85" t="str">
            <v>VETLANDA KOMMUN</v>
          </cell>
          <cell r="K85" t="str">
            <v>2 MG 1</v>
          </cell>
          <cell r="L85" t="str">
            <v>Mats Gustavsson</v>
          </cell>
          <cell r="M85" t="str">
            <v>2 MG 1</v>
          </cell>
          <cell r="N85" t="str">
            <v>Mats Gustavsson</v>
          </cell>
        </row>
        <row r="86">
          <cell r="I86">
            <v>1800024</v>
          </cell>
          <cell r="J86" t="str">
            <v>VIMMERBY KOMMUN</v>
          </cell>
          <cell r="K86" t="str">
            <v>2 MG 1</v>
          </cell>
          <cell r="L86" t="str">
            <v>Mats Gustavsson</v>
          </cell>
          <cell r="M86" t="str">
            <v>2 MG 1</v>
          </cell>
          <cell r="N86" t="str">
            <v>Mats Gustavsson</v>
          </cell>
        </row>
        <row r="87">
          <cell r="I87">
            <v>1400003</v>
          </cell>
          <cell r="J87" t="str">
            <v>VÄRNAMO KOMMUN</v>
          </cell>
          <cell r="K87" t="str">
            <v>2 MG 1</v>
          </cell>
          <cell r="L87" t="str">
            <v>Mats Gustavsson</v>
          </cell>
          <cell r="M87" t="str">
            <v>2 MG 1</v>
          </cell>
          <cell r="N87" t="str">
            <v>Mats Gustavsson</v>
          </cell>
        </row>
        <row r="89">
          <cell r="I89">
            <v>3303058</v>
          </cell>
          <cell r="J89" t="str">
            <v>ALINGSÅS KOMMUN</v>
          </cell>
          <cell r="K89" t="str">
            <v>2 MG 2</v>
          </cell>
          <cell r="L89" t="str">
            <v>Andreas Thulin</v>
          </cell>
          <cell r="M89" t="str">
            <v>2 MG 1</v>
          </cell>
          <cell r="N89" t="str">
            <v>Mats Gustavsson</v>
          </cell>
        </row>
        <row r="90">
          <cell r="I90">
            <v>3601010</v>
          </cell>
          <cell r="J90" t="str">
            <v>HERRLJUNGA KOMMUN</v>
          </cell>
          <cell r="K90" t="str">
            <v>2 MG 2</v>
          </cell>
          <cell r="L90" t="str">
            <v>Andreas Thulin</v>
          </cell>
          <cell r="M90" t="str">
            <v>2 MG 1</v>
          </cell>
          <cell r="N90" t="str">
            <v>Mats Gustavsson</v>
          </cell>
        </row>
        <row r="91">
          <cell r="I91">
            <v>3800068</v>
          </cell>
          <cell r="J91" t="str">
            <v>FALKÖPING KOMMUN</v>
          </cell>
          <cell r="K91" t="str">
            <v>2 MG 2</v>
          </cell>
          <cell r="L91" t="str">
            <v>Andreas Thulin</v>
          </cell>
          <cell r="M91" t="str">
            <v>2 MG 1</v>
          </cell>
          <cell r="N91" t="str">
            <v>Mats Gustavsson</v>
          </cell>
        </row>
        <row r="92">
          <cell r="I92">
            <v>3901157</v>
          </cell>
          <cell r="J92" t="str">
            <v>WESTMA Offentlig försörjning</v>
          </cell>
          <cell r="K92" t="str">
            <v>2 MG 4</v>
          </cell>
          <cell r="L92" t="str">
            <v>Stefan Arvidsson</v>
          </cell>
          <cell r="M92" t="str">
            <v>2 MG 1</v>
          </cell>
          <cell r="N92" t="str">
            <v>Mats Gustavsson</v>
          </cell>
        </row>
        <row r="93">
          <cell r="I93">
            <v>3901157</v>
          </cell>
          <cell r="J93" t="str">
            <v>WESTMA Offentlig försörjning</v>
          </cell>
          <cell r="K93" t="str">
            <v>2 MG 4</v>
          </cell>
          <cell r="L93" t="str">
            <v>Stefan Arvidsson</v>
          </cell>
          <cell r="M93" t="str">
            <v>2 MG 1</v>
          </cell>
          <cell r="N93" t="str">
            <v>Mats Gustavsson</v>
          </cell>
        </row>
        <row r="94">
          <cell r="I94">
            <v>4001048</v>
          </cell>
          <cell r="J94" t="str">
            <v>MARIESTAD KOMMUN</v>
          </cell>
          <cell r="K94" t="str">
            <v>2 MG 2</v>
          </cell>
          <cell r="L94" t="str">
            <v>Andreas Thulin</v>
          </cell>
          <cell r="M94" t="str">
            <v>2 MG 1</v>
          </cell>
          <cell r="N94" t="str">
            <v>Mats Gustavsson</v>
          </cell>
        </row>
        <row r="95">
          <cell r="I95">
            <v>3601010</v>
          </cell>
          <cell r="J95" t="str">
            <v>HERRLJUNGA KOMMUN</v>
          </cell>
          <cell r="K95" t="str">
            <v>2 MG 2</v>
          </cell>
          <cell r="L95" t="str">
            <v>Andreas Thulin</v>
          </cell>
          <cell r="M95" t="str">
            <v>2 MG 1</v>
          </cell>
          <cell r="N95" t="str">
            <v>Mats Gustavsson</v>
          </cell>
        </row>
        <row r="96">
          <cell r="I96">
            <v>3901157</v>
          </cell>
          <cell r="J96" t="str">
            <v>WESTMA Offentlig försörjning</v>
          </cell>
          <cell r="K96" t="str">
            <v>2 MG 4</v>
          </cell>
          <cell r="L96" t="str">
            <v>Stefan Arvidsson</v>
          </cell>
          <cell r="M96" t="str">
            <v>2 MG 1</v>
          </cell>
          <cell r="N96" t="str">
            <v>Mats Gustavsson</v>
          </cell>
        </row>
        <row r="97">
          <cell r="I97">
            <v>3901157</v>
          </cell>
          <cell r="J97" t="str">
            <v>WESTMA Offentlig försörjning</v>
          </cell>
          <cell r="K97" t="str">
            <v>2 MG 4</v>
          </cell>
          <cell r="L97" t="str">
            <v>Stefan Arvidsson</v>
          </cell>
          <cell r="M97" t="str">
            <v>2 MG 1</v>
          </cell>
          <cell r="N97" t="str">
            <v>Mats Gustavsson</v>
          </cell>
        </row>
        <row r="98">
          <cell r="I98">
            <v>3300174</v>
          </cell>
          <cell r="J98" t="str">
            <v>GÖTEBORGS KOMMUN (UPPHANDL.BOL.)</v>
          </cell>
          <cell r="K98" t="str">
            <v>2 MG 3</v>
          </cell>
          <cell r="L98" t="str">
            <v>Per Hulthén</v>
          </cell>
          <cell r="M98" t="str">
            <v>2 MG 1</v>
          </cell>
          <cell r="N98" t="str">
            <v>Mats Gustavsson</v>
          </cell>
        </row>
        <row r="99">
          <cell r="I99">
            <v>3700191</v>
          </cell>
          <cell r="J99" t="str">
            <v>LIDKÖPING KOMMUN</v>
          </cell>
          <cell r="K99" t="str">
            <v>2 MG 2</v>
          </cell>
          <cell r="L99" t="str">
            <v>Andreas Thulin</v>
          </cell>
          <cell r="M99" t="str">
            <v>2 MG 1</v>
          </cell>
          <cell r="N99" t="str">
            <v>Mats Gustavsson</v>
          </cell>
        </row>
        <row r="100">
          <cell r="I100">
            <v>4001048</v>
          </cell>
          <cell r="J100" t="str">
            <v>MARIESTAD KOMMUN</v>
          </cell>
          <cell r="K100" t="str">
            <v>2 MG 2</v>
          </cell>
          <cell r="L100" t="str">
            <v>Andreas Thulin</v>
          </cell>
          <cell r="M100" t="str">
            <v>2 MG 1</v>
          </cell>
          <cell r="N100" t="str">
            <v>Mats Gustavsson</v>
          </cell>
        </row>
        <row r="101">
          <cell r="I101">
            <v>3300174</v>
          </cell>
          <cell r="J101" t="str">
            <v>GÖTEBORGS KOMMUN (UPPHANDL.BOL.)</v>
          </cell>
          <cell r="K101" t="str">
            <v>2 MG 3</v>
          </cell>
          <cell r="L101" t="str">
            <v>Per Hulthén</v>
          </cell>
          <cell r="M101" t="str">
            <v>2 MG 1</v>
          </cell>
          <cell r="N101" t="str">
            <v>Mats Gustavsson</v>
          </cell>
        </row>
        <row r="102">
          <cell r="I102">
            <v>4001048</v>
          </cell>
          <cell r="J102" t="str">
            <v>MARIESTAD KOMMUN</v>
          </cell>
          <cell r="K102" t="str">
            <v>2 MG 2</v>
          </cell>
          <cell r="L102" t="str">
            <v>Andreas Thulin</v>
          </cell>
          <cell r="M102" t="str">
            <v>2 MG 1</v>
          </cell>
          <cell r="N102" t="str">
            <v>Mats Gustavsson</v>
          </cell>
        </row>
        <row r="103">
          <cell r="I103">
            <v>3901158</v>
          </cell>
          <cell r="J103" t="str">
            <v>SKÖVDE KOMMUN</v>
          </cell>
          <cell r="K103" t="str">
            <v>2 MG 2</v>
          </cell>
          <cell r="L103" t="str">
            <v>Andreas Thulin</v>
          </cell>
          <cell r="M103" t="str">
            <v>2 MG 1</v>
          </cell>
          <cell r="N103" t="str">
            <v>Mats Gustavsson</v>
          </cell>
        </row>
        <row r="104">
          <cell r="I104">
            <v>3601010</v>
          </cell>
          <cell r="J104" t="str">
            <v>HERRLJUNGA KOMMUN</v>
          </cell>
          <cell r="K104" t="str">
            <v>2 MG 2</v>
          </cell>
          <cell r="L104" t="str">
            <v>Andreas Thulin</v>
          </cell>
          <cell r="M104" t="str">
            <v>2 MG 1</v>
          </cell>
          <cell r="N104" t="str">
            <v>Mats Gustavsson</v>
          </cell>
        </row>
        <row r="105">
          <cell r="I105">
            <v>3901157</v>
          </cell>
          <cell r="J105" t="str">
            <v>WESTMA Offentlig försörjning</v>
          </cell>
          <cell r="K105" t="str">
            <v>2 MG 4</v>
          </cell>
          <cell r="L105" t="str">
            <v>Stefan Arvidsson</v>
          </cell>
          <cell r="M105" t="str">
            <v>2 MG 1</v>
          </cell>
          <cell r="N105" t="str">
            <v>Mats Gustavsson</v>
          </cell>
        </row>
        <row r="106">
          <cell r="I106">
            <v>3901157</v>
          </cell>
          <cell r="J106" t="str">
            <v>WESTMA Offentlig försörjning</v>
          </cell>
          <cell r="K106" t="str">
            <v>2 MG 4</v>
          </cell>
          <cell r="L106" t="str">
            <v>Stefan Arvidsson</v>
          </cell>
          <cell r="M106" t="str">
            <v>2 MG 1</v>
          </cell>
          <cell r="N106" t="str">
            <v>Mats Gustavsson</v>
          </cell>
        </row>
        <row r="107">
          <cell r="I107">
            <v>3800068</v>
          </cell>
          <cell r="J107" t="str">
            <v>FALKÖPING KOMMUN</v>
          </cell>
          <cell r="K107" t="str">
            <v>2 MG 2</v>
          </cell>
          <cell r="L107" t="str">
            <v>Andreas Thulin</v>
          </cell>
          <cell r="M107" t="str">
            <v>2 MG 1</v>
          </cell>
          <cell r="N107" t="str">
            <v>Mats Gustavsson</v>
          </cell>
        </row>
        <row r="108">
          <cell r="I108">
            <v>3601010</v>
          </cell>
          <cell r="J108" t="str">
            <v>HERRLJUNGA KOMMUN</v>
          </cell>
          <cell r="K108" t="str">
            <v>2 MG 2</v>
          </cell>
          <cell r="L108" t="str">
            <v>Andreas Thulin</v>
          </cell>
          <cell r="M108" t="str">
            <v>2 MG 1</v>
          </cell>
          <cell r="N108" t="str">
            <v>Mats Gustavsson</v>
          </cell>
        </row>
        <row r="110">
          <cell r="I110">
            <v>4300012</v>
          </cell>
          <cell r="J110" t="str">
            <v>SÄFFLE KOMMUN</v>
          </cell>
          <cell r="K110" t="str">
            <v>2 MG 3</v>
          </cell>
          <cell r="L110" t="str">
            <v>Per Hulthén</v>
          </cell>
          <cell r="M110" t="str">
            <v>2 MG 1</v>
          </cell>
          <cell r="N110" t="str">
            <v>Mats Gustavsson</v>
          </cell>
        </row>
        <row r="111">
          <cell r="I111">
            <v>4300012</v>
          </cell>
          <cell r="J111" t="str">
            <v>SÄFFLE KOMMUN</v>
          </cell>
          <cell r="K111" t="str">
            <v>2 MG 3</v>
          </cell>
          <cell r="L111" t="str">
            <v>Per Hulthén</v>
          </cell>
          <cell r="M111" t="str">
            <v>2 MG 1</v>
          </cell>
          <cell r="N111" t="str">
            <v>Mats Gustavsson</v>
          </cell>
        </row>
        <row r="112">
          <cell r="I112">
            <v>4300012</v>
          </cell>
          <cell r="J112" t="str">
            <v>SÄFFLE KOMMUN</v>
          </cell>
          <cell r="K112" t="str">
            <v>2 MG 3</v>
          </cell>
          <cell r="L112" t="str">
            <v>Per Hulthén</v>
          </cell>
          <cell r="M112" t="str">
            <v>2 MG 1</v>
          </cell>
          <cell r="N112" t="str">
            <v>Mats Gustavsson</v>
          </cell>
        </row>
        <row r="113">
          <cell r="I113">
            <v>3300174</v>
          </cell>
          <cell r="J113" t="str">
            <v>GÖTEBORGS KOMMUN (UPPHANDL.BOL.)</v>
          </cell>
          <cell r="K113" t="str">
            <v>2 MG 3</v>
          </cell>
          <cell r="L113" t="str">
            <v>Per Hulthén</v>
          </cell>
          <cell r="M113" t="str">
            <v>2 MG 1</v>
          </cell>
          <cell r="N113" t="str">
            <v>Mats Gustavsson</v>
          </cell>
        </row>
        <row r="114">
          <cell r="I114">
            <v>3300174</v>
          </cell>
          <cell r="J114" t="str">
            <v>GÖTEBORGS KOMMUN (UPPHANDL.BOL.)</v>
          </cell>
          <cell r="K114" t="str">
            <v>2 MG 3</v>
          </cell>
          <cell r="L114" t="str">
            <v>Per Hulthén</v>
          </cell>
          <cell r="M114" t="str">
            <v>2 MG 1</v>
          </cell>
          <cell r="N114" t="str">
            <v>Mats Gustavsson</v>
          </cell>
        </row>
        <row r="115">
          <cell r="I115">
            <v>3500060</v>
          </cell>
          <cell r="J115" t="str">
            <v>TROLLHÄTTAN KOMMUN</v>
          </cell>
          <cell r="K115" t="str">
            <v>2 MG 4</v>
          </cell>
          <cell r="L115" t="str">
            <v>Stefan Arvidsson</v>
          </cell>
          <cell r="M115" t="str">
            <v>2 MG 1</v>
          </cell>
          <cell r="N115" t="str">
            <v>Mats Gustavsson</v>
          </cell>
        </row>
        <row r="116">
          <cell r="I116">
            <v>4300012</v>
          </cell>
          <cell r="J116" t="str">
            <v>SÄFFLE KOMMUN</v>
          </cell>
          <cell r="K116" t="str">
            <v>2 MG 3</v>
          </cell>
          <cell r="L116" t="str">
            <v>Per Hulthén</v>
          </cell>
          <cell r="M116" t="str">
            <v>2 MG 1</v>
          </cell>
          <cell r="N116" t="str">
            <v>Mats Gustavsson</v>
          </cell>
        </row>
        <row r="117">
          <cell r="I117">
            <v>3500060</v>
          </cell>
          <cell r="J117" t="str">
            <v>TROLLHÄTTAN KOMMUN</v>
          </cell>
          <cell r="K117" t="str">
            <v>2 MG 4</v>
          </cell>
          <cell r="L117" t="str">
            <v>Stefan Arvidsson</v>
          </cell>
          <cell r="M117" t="str">
            <v>2 MG 1</v>
          </cell>
          <cell r="N117" t="str">
            <v>Mats Gustavsson</v>
          </cell>
        </row>
        <row r="118">
          <cell r="I118">
            <v>3302006</v>
          </cell>
          <cell r="J118" t="str">
            <v>STENUNGSUND-TJÖRN-ORUST</v>
          </cell>
          <cell r="K118" t="str">
            <v>2 MG 3</v>
          </cell>
          <cell r="L118" t="str">
            <v>Per Hulthén</v>
          </cell>
          <cell r="M118" t="str">
            <v>2 MG 1</v>
          </cell>
          <cell r="N118" t="str">
            <v>Mats Gustavsson</v>
          </cell>
        </row>
        <row r="119">
          <cell r="I119">
            <v>3500060</v>
          </cell>
          <cell r="J119" t="str">
            <v>TROLLHÄTTAN KOMMUN</v>
          </cell>
          <cell r="K119" t="str">
            <v>2 MG 4</v>
          </cell>
          <cell r="L119" t="str">
            <v>Stefan Arvidsson</v>
          </cell>
          <cell r="M119" t="str">
            <v>2 MG 1</v>
          </cell>
          <cell r="N119" t="str">
            <v>Mats Gustavsson</v>
          </cell>
        </row>
        <row r="120">
          <cell r="I120">
            <v>3302006</v>
          </cell>
          <cell r="J120" t="str">
            <v>STENUNGSUND-TJÖRN-ORUST</v>
          </cell>
          <cell r="K120" t="str">
            <v>2 MG 3</v>
          </cell>
          <cell r="L120" t="str">
            <v>Per Hulthén</v>
          </cell>
          <cell r="M120" t="str">
            <v>2 MG 1</v>
          </cell>
          <cell r="N120" t="str">
            <v>Mats Gustavsson</v>
          </cell>
        </row>
        <row r="121">
          <cell r="I121">
            <v>3500060</v>
          </cell>
          <cell r="J121" t="str">
            <v>TROLLHÄTTAN KOMMUN</v>
          </cell>
          <cell r="K121" t="str">
            <v>2 MG 4</v>
          </cell>
          <cell r="L121" t="str">
            <v>Stefan Arvidsson</v>
          </cell>
          <cell r="M121" t="str">
            <v>2 MG 1</v>
          </cell>
          <cell r="N121" t="str">
            <v>Mats Gustavsson</v>
          </cell>
        </row>
        <row r="122">
          <cell r="I122">
            <v>4300012</v>
          </cell>
          <cell r="J122" t="str">
            <v>SÄFFLE KOMMUN</v>
          </cell>
          <cell r="K122" t="str">
            <v>2 MG 3</v>
          </cell>
          <cell r="L122" t="str">
            <v>Per Hulthén</v>
          </cell>
          <cell r="M122" t="str">
            <v>2 MG 1</v>
          </cell>
          <cell r="N122" t="str">
            <v>Mats Gustavsson</v>
          </cell>
        </row>
        <row r="123">
          <cell r="I123">
            <v>3500060</v>
          </cell>
          <cell r="J123" t="str">
            <v>TROLLHÄTTAN KOMMUN</v>
          </cell>
          <cell r="K123" t="str">
            <v>2 MG 4</v>
          </cell>
          <cell r="L123" t="str">
            <v>Stefan Arvidsson</v>
          </cell>
          <cell r="M123" t="str">
            <v>2 MG 1</v>
          </cell>
          <cell r="N123" t="str">
            <v>Mats Gustavsson</v>
          </cell>
        </row>
        <row r="124">
          <cell r="I124">
            <v>3302006</v>
          </cell>
          <cell r="J124" t="str">
            <v>STENUNGSUND-TJÖRN-ORUST</v>
          </cell>
          <cell r="K124" t="str">
            <v>2 MG 3</v>
          </cell>
          <cell r="L124" t="str">
            <v>Per Hulthén</v>
          </cell>
          <cell r="M124" t="str">
            <v>2 MG 1</v>
          </cell>
          <cell r="N124" t="str">
            <v>Mats Gustavsson</v>
          </cell>
        </row>
        <row r="125">
          <cell r="I125">
            <v>3500060</v>
          </cell>
          <cell r="J125" t="str">
            <v>TROLLHÄTTAN KOMMUN</v>
          </cell>
          <cell r="K125" t="str">
            <v>2 MG 4</v>
          </cell>
          <cell r="L125" t="str">
            <v>Stefan Arvidsson</v>
          </cell>
          <cell r="M125" t="str">
            <v>2 MG 1</v>
          </cell>
          <cell r="N125" t="str">
            <v>Mats Gustavsson</v>
          </cell>
        </row>
        <row r="126">
          <cell r="I126">
            <v>4300012</v>
          </cell>
          <cell r="J126" t="str">
            <v>SÄFFLE KOMMUN</v>
          </cell>
          <cell r="K126" t="str">
            <v>2 MG 3</v>
          </cell>
          <cell r="L126" t="str">
            <v>Per Hulthén</v>
          </cell>
          <cell r="M126" t="str">
            <v>2 MG 1</v>
          </cell>
          <cell r="N126" t="str">
            <v>Mats Gustavsson</v>
          </cell>
        </row>
        <row r="127">
          <cell r="I127">
            <v>3300174</v>
          </cell>
          <cell r="J127" t="str">
            <v>GÖTEBORGS KOMMUN (UPPHANDL.BOL.)</v>
          </cell>
          <cell r="K127" t="str">
            <v>2 MG 3</v>
          </cell>
          <cell r="L127" t="str">
            <v>Per Hulthén</v>
          </cell>
          <cell r="M127" t="str">
            <v>2 MG 1</v>
          </cell>
          <cell r="N127" t="str">
            <v>Mats Gustavsson</v>
          </cell>
        </row>
        <row r="129">
          <cell r="I129">
            <v>3302070</v>
          </cell>
          <cell r="J129" t="str">
            <v>ALE KOMMUN</v>
          </cell>
          <cell r="K129" t="str">
            <v>2 MG 4</v>
          </cell>
          <cell r="L129" t="str">
            <v>Stefan Arvidsson</v>
          </cell>
          <cell r="M129" t="str">
            <v>2 MG 1</v>
          </cell>
          <cell r="N129" t="str">
            <v>Mats Gustavsson</v>
          </cell>
        </row>
        <row r="130">
          <cell r="I130">
            <v>3600126</v>
          </cell>
          <cell r="J130" t="str">
            <v>BORÅS KOMMUN</v>
          </cell>
          <cell r="K130" t="str">
            <v>2 MG 4</v>
          </cell>
          <cell r="L130" t="str">
            <v>Stefan Arvidsson</v>
          </cell>
          <cell r="M130" t="str">
            <v>2 MG 1</v>
          </cell>
          <cell r="N130" t="str">
            <v>Mats Gustavsson</v>
          </cell>
        </row>
        <row r="131">
          <cell r="I131">
            <v>3600126</v>
          </cell>
          <cell r="J131" t="str">
            <v>BORÅS KOMMUN</v>
          </cell>
          <cell r="K131" t="str">
            <v>2 MG 4</v>
          </cell>
          <cell r="L131" t="str">
            <v>Stefan Arvidsson</v>
          </cell>
          <cell r="M131" t="str">
            <v>2 MG 1</v>
          </cell>
          <cell r="N131" t="str">
            <v>Mats Gustavsson</v>
          </cell>
        </row>
        <row r="132">
          <cell r="I132">
            <v>3300174</v>
          </cell>
          <cell r="J132" t="str">
            <v>GÖTEBORGS KOMMUN (UPPHANDL.BOL.)</v>
          </cell>
          <cell r="K132" t="str">
            <v>2 MG 3</v>
          </cell>
          <cell r="L132" t="str">
            <v>Per Hulthén</v>
          </cell>
          <cell r="M132" t="str">
            <v>2 MG 1</v>
          </cell>
          <cell r="N132" t="str">
            <v>Mats Gustavsson</v>
          </cell>
        </row>
        <row r="133">
          <cell r="I133">
            <v>3300174</v>
          </cell>
          <cell r="J133" t="str">
            <v>GÖTEBORGS KOMMUN (UPPHANDL.BOL.)</v>
          </cell>
          <cell r="K133" t="str">
            <v>2 MG 3</v>
          </cell>
          <cell r="L133" t="str">
            <v>Per Hulthén</v>
          </cell>
          <cell r="M133" t="str">
            <v>2 MG 1</v>
          </cell>
          <cell r="N133" t="str">
            <v>Mats Gustavsson</v>
          </cell>
        </row>
        <row r="134">
          <cell r="I134">
            <v>3602049</v>
          </cell>
          <cell r="J134" t="str">
            <v>MARKS KOMMUN</v>
          </cell>
          <cell r="K134" t="str">
            <v>2 MG 4</v>
          </cell>
          <cell r="L134" t="str">
            <v>Stefan Arvidsson</v>
          </cell>
          <cell r="M134" t="str">
            <v>2 MG 1</v>
          </cell>
          <cell r="N134" t="str">
            <v>Mats Gustavsson</v>
          </cell>
        </row>
        <row r="135">
          <cell r="I135">
            <v>3300174</v>
          </cell>
          <cell r="J135" t="str">
            <v>GÖTEBORGS KOMMUN (UPPHANDL.BOL.)</v>
          </cell>
          <cell r="K135" t="str">
            <v>2 MG 3</v>
          </cell>
          <cell r="L135" t="str">
            <v>Per Hulthén</v>
          </cell>
          <cell r="M135" t="str">
            <v>2 MG 1</v>
          </cell>
          <cell r="N135" t="str">
            <v>Mats Gustavsson</v>
          </cell>
        </row>
        <row r="136">
          <cell r="I136">
            <v>3600126</v>
          </cell>
          <cell r="J136" t="str">
            <v>BORÅS KOMMUN</v>
          </cell>
          <cell r="K136" t="str">
            <v>2 MG 4</v>
          </cell>
          <cell r="L136" t="str">
            <v>Stefan Arvidsson</v>
          </cell>
          <cell r="M136" t="str">
            <v>2 MG 1</v>
          </cell>
          <cell r="N136" t="str">
            <v>Mats Gustavsson</v>
          </cell>
        </row>
        <row r="137">
          <cell r="I137">
            <v>3600126</v>
          </cell>
          <cell r="J137" t="str">
            <v>BORÅS KOMMUN</v>
          </cell>
          <cell r="K137" t="str">
            <v>2 MG 4</v>
          </cell>
          <cell r="L137" t="str">
            <v>Stefan Arvidsson</v>
          </cell>
          <cell r="M137" t="str">
            <v>2 MG 1</v>
          </cell>
          <cell r="N137" t="str">
            <v>Mats Gustavsson</v>
          </cell>
        </row>
        <row r="138">
          <cell r="I138">
            <v>3500060</v>
          </cell>
          <cell r="J138" t="str">
            <v>TROLLHÄTTAN KOMMUN</v>
          </cell>
          <cell r="K138" t="str">
            <v>2 MG 4</v>
          </cell>
          <cell r="L138" t="str">
            <v>Stefan Arvidsson</v>
          </cell>
          <cell r="M138" t="str">
            <v>2 MG 1</v>
          </cell>
          <cell r="N138" t="str">
            <v>Mats Gustavsson</v>
          </cell>
        </row>
        <row r="139">
          <cell r="I139">
            <v>3600126</v>
          </cell>
          <cell r="J139" t="str">
            <v>BORÅS KOMMUN</v>
          </cell>
          <cell r="K139" t="str">
            <v>2 MG 4</v>
          </cell>
          <cell r="L139" t="str">
            <v>Stefan Arvidsson</v>
          </cell>
          <cell r="M139" t="str">
            <v>2 MG 1</v>
          </cell>
          <cell r="N139" t="str">
            <v>Mats Gustavsson</v>
          </cell>
        </row>
        <row r="140">
          <cell r="I140">
            <v>3500060</v>
          </cell>
          <cell r="J140" t="str">
            <v>TROLLHÄTTAN KOMMUN</v>
          </cell>
          <cell r="K140" t="str">
            <v>2 MG 4</v>
          </cell>
          <cell r="L140" t="str">
            <v>Stefan Arvidsson</v>
          </cell>
          <cell r="M140" t="str">
            <v>2 MG 1</v>
          </cell>
          <cell r="N140" t="str">
            <v>Mats Gustavsson</v>
          </cell>
        </row>
        <row r="141">
          <cell r="I141">
            <v>3901157</v>
          </cell>
          <cell r="J141" t="str">
            <v>WESTMA Offentlig försörjning</v>
          </cell>
          <cell r="K141" t="str">
            <v>2 MG 4</v>
          </cell>
          <cell r="L141" t="str">
            <v>Stefan Arvidsson</v>
          </cell>
          <cell r="M141" t="str">
            <v>2 MG 1</v>
          </cell>
          <cell r="N141" t="str">
            <v>Mats Gustavsson</v>
          </cell>
        </row>
        <row r="143">
          <cell r="I143">
            <v>4501012</v>
          </cell>
          <cell r="J143" t="str">
            <v>ÖREBRO KOMMUN (Ö-GRUPPEN INKÖP)</v>
          </cell>
          <cell r="K143" t="str">
            <v>6 KAM 1</v>
          </cell>
          <cell r="L143" t="str">
            <v>Christin Lundberg</v>
          </cell>
          <cell r="M143" t="str">
            <v>3 RS 1</v>
          </cell>
          <cell r="N143" t="str">
            <v>Rolf Strand</v>
          </cell>
        </row>
        <row r="144">
          <cell r="I144">
            <v>800023</v>
          </cell>
          <cell r="J144" t="str">
            <v>MOTALA KOMMUN</v>
          </cell>
          <cell r="K144" t="str">
            <v>3 RS 1</v>
          </cell>
          <cell r="L144" t="str">
            <v>Rolf Strand</v>
          </cell>
          <cell r="M144" t="str">
            <v>3 RS 1</v>
          </cell>
          <cell r="N144" t="str">
            <v>Rolf Strand</v>
          </cell>
        </row>
        <row r="145">
          <cell r="I145">
            <v>1001014</v>
          </cell>
          <cell r="J145" t="str">
            <v>NORRKÖPING KOMMUN</v>
          </cell>
          <cell r="K145" t="str">
            <v>3 RS 1</v>
          </cell>
          <cell r="L145" t="str">
            <v>Rolf Strand</v>
          </cell>
          <cell r="M145" t="str">
            <v>3 RS 1</v>
          </cell>
          <cell r="N145" t="str">
            <v>Rolf Strand</v>
          </cell>
        </row>
        <row r="146">
          <cell r="I146">
            <v>4501012</v>
          </cell>
          <cell r="J146" t="str">
            <v>ÖREBRO KOMMUN (Ö-GRUPPEN INKÖP)</v>
          </cell>
          <cell r="K146" t="str">
            <v>6 KAM 1</v>
          </cell>
          <cell r="L146" t="str">
            <v>Christin Lundberg</v>
          </cell>
          <cell r="M146" t="str">
            <v>3 RS 1</v>
          </cell>
          <cell r="N146" t="str">
            <v>Rolf Strand</v>
          </cell>
        </row>
        <row r="147">
          <cell r="I147">
            <v>901025</v>
          </cell>
          <cell r="J147" t="str">
            <v>LINKÖPING KOMMUN</v>
          </cell>
          <cell r="K147" t="str">
            <v>3 RS 1</v>
          </cell>
          <cell r="L147" t="str">
            <v>Rolf Strand</v>
          </cell>
          <cell r="M147" t="str">
            <v>3 RS 1</v>
          </cell>
          <cell r="N147" t="str">
            <v>Rolf Strand</v>
          </cell>
        </row>
        <row r="148">
          <cell r="I148">
            <v>901130</v>
          </cell>
          <cell r="J148" t="str">
            <v>ÖSTERGÖTLAND LÄNS LANDSTING</v>
          </cell>
          <cell r="K148" t="str">
            <v>3 RS 1</v>
          </cell>
          <cell r="L148" t="str">
            <v>Rolf Strand</v>
          </cell>
          <cell r="M148" t="str">
            <v>3 RS 1</v>
          </cell>
          <cell r="N148" t="str">
            <v>Rolf Strand</v>
          </cell>
        </row>
        <row r="149">
          <cell r="I149">
            <v>4501012</v>
          </cell>
          <cell r="J149" t="str">
            <v>ÖREBRO KOMMUN (Ö-GRUPPEN INKÖP)</v>
          </cell>
          <cell r="K149" t="str">
            <v>6 KAM 1</v>
          </cell>
          <cell r="L149" t="str">
            <v>Christin Lundberg</v>
          </cell>
          <cell r="M149" t="str">
            <v>3 RS 1</v>
          </cell>
          <cell r="N149" t="str">
            <v>Rolf Strand</v>
          </cell>
        </row>
        <row r="150">
          <cell r="I150">
            <v>901025</v>
          </cell>
          <cell r="J150" t="str">
            <v>LINKÖPING KOMMUN</v>
          </cell>
          <cell r="K150" t="str">
            <v>3 RS 1</v>
          </cell>
          <cell r="L150" t="str">
            <v>Rolf Strand</v>
          </cell>
          <cell r="M150" t="str">
            <v>3 RS 1</v>
          </cell>
          <cell r="N150" t="str">
            <v>Rolf Strand</v>
          </cell>
        </row>
        <row r="151">
          <cell r="I151">
            <v>800023</v>
          </cell>
          <cell r="J151" t="str">
            <v>MOTALA KOMMUN</v>
          </cell>
          <cell r="K151" t="str">
            <v>3 RS 1</v>
          </cell>
          <cell r="L151" t="str">
            <v>Rolf Strand</v>
          </cell>
          <cell r="M151" t="str">
            <v>3 RS 1</v>
          </cell>
          <cell r="N151" t="str">
            <v>Rolf Strand</v>
          </cell>
        </row>
        <row r="152">
          <cell r="I152">
            <v>800023</v>
          </cell>
          <cell r="J152" t="str">
            <v>MOTALA KOMMUN</v>
          </cell>
          <cell r="K152" t="str">
            <v>3 RS 1</v>
          </cell>
          <cell r="L152" t="str">
            <v>Rolf Strand</v>
          </cell>
          <cell r="M152" t="str">
            <v>3 RS 1</v>
          </cell>
          <cell r="N152" t="str">
            <v>Rolf Strand</v>
          </cell>
        </row>
        <row r="153">
          <cell r="I153">
            <v>1001014</v>
          </cell>
          <cell r="J153" t="str">
            <v>NORRKÖPING KOMMUN</v>
          </cell>
          <cell r="K153" t="str">
            <v>3 RS 1</v>
          </cell>
          <cell r="L153" t="str">
            <v>Rolf Strand</v>
          </cell>
          <cell r="M153" t="str">
            <v>3 RS 1</v>
          </cell>
          <cell r="N153" t="str">
            <v>Rolf Strand</v>
          </cell>
        </row>
        <row r="154">
          <cell r="I154">
            <v>1001014</v>
          </cell>
          <cell r="J154" t="str">
            <v>NORRKÖPING KOMMUN</v>
          </cell>
          <cell r="K154" t="str">
            <v>3 RS 1</v>
          </cell>
          <cell r="L154" t="str">
            <v>Rolf Strand</v>
          </cell>
          <cell r="M154" t="str">
            <v>3 RS 1</v>
          </cell>
          <cell r="N154" t="str">
            <v>Rolf Strand</v>
          </cell>
        </row>
        <row r="155">
          <cell r="I155">
            <v>800023</v>
          </cell>
          <cell r="J155" t="str">
            <v>MOTALA KOMMUN</v>
          </cell>
          <cell r="K155" t="str">
            <v>3 RS 1</v>
          </cell>
          <cell r="L155" t="str">
            <v>Rolf Strand</v>
          </cell>
          <cell r="M155" t="str">
            <v>3 RS 1</v>
          </cell>
          <cell r="N155" t="str">
            <v>Rolf Strand</v>
          </cell>
        </row>
        <row r="156">
          <cell r="I156">
            <v>1001014</v>
          </cell>
          <cell r="J156" t="str">
            <v>NORRKÖPING KOMMUN</v>
          </cell>
          <cell r="K156" t="str">
            <v>3 RS 1</v>
          </cell>
          <cell r="L156" t="str">
            <v>Rolf Strand</v>
          </cell>
          <cell r="M156" t="str">
            <v>3 RS 1</v>
          </cell>
          <cell r="N156" t="str">
            <v>Rolf Strand</v>
          </cell>
        </row>
        <row r="157">
          <cell r="I157">
            <v>1700053</v>
          </cell>
          <cell r="J157" t="str">
            <v>VÄSTERVIK KOMMUN</v>
          </cell>
          <cell r="K157" t="str">
            <v>3 RS 1</v>
          </cell>
          <cell r="L157" t="str">
            <v>Rolf Strand</v>
          </cell>
          <cell r="M157" t="str">
            <v>3 RS 1</v>
          </cell>
          <cell r="N157" t="str">
            <v>Rolf Strand</v>
          </cell>
        </row>
        <row r="158">
          <cell r="I158">
            <v>800023</v>
          </cell>
          <cell r="J158" t="str">
            <v>MOTALA KOMMUN</v>
          </cell>
          <cell r="K158" t="str">
            <v>3 RS 1</v>
          </cell>
          <cell r="L158" t="str">
            <v>Rolf Strand</v>
          </cell>
          <cell r="M158" t="str">
            <v>3 RS 1</v>
          </cell>
          <cell r="N158" t="str">
            <v>Rolf Strand</v>
          </cell>
        </row>
        <row r="159">
          <cell r="I159">
            <v>1001014</v>
          </cell>
          <cell r="J159" t="str">
            <v>NORRKÖPING KOMMUN</v>
          </cell>
          <cell r="K159" t="str">
            <v>3 RS 1</v>
          </cell>
          <cell r="L159" t="str">
            <v>Rolf Strand</v>
          </cell>
          <cell r="M159" t="str">
            <v>3 RS 1</v>
          </cell>
          <cell r="N159" t="str">
            <v>Rolf Strand</v>
          </cell>
        </row>
        <row r="160">
          <cell r="I160">
            <v>800023</v>
          </cell>
          <cell r="J160" t="str">
            <v>MOTALA KOMMUN</v>
          </cell>
          <cell r="K160" t="str">
            <v>3 RS 1</v>
          </cell>
          <cell r="L160" t="str">
            <v>Rolf Strand</v>
          </cell>
          <cell r="M160" t="str">
            <v>3 RS 1</v>
          </cell>
          <cell r="N160" t="str">
            <v>Rolf Strand</v>
          </cell>
        </row>
        <row r="162">
          <cell r="I162">
            <v>4900084</v>
          </cell>
          <cell r="J162" t="str">
            <v>KÖPING KOMMUN</v>
          </cell>
          <cell r="K162" t="str">
            <v>3 RS 2</v>
          </cell>
          <cell r="L162" t="str">
            <v>Bengt Jönsson</v>
          </cell>
          <cell r="M162" t="str">
            <v>3 RS 1</v>
          </cell>
          <cell r="N162" t="str">
            <v>Rolf Strand</v>
          </cell>
        </row>
        <row r="163">
          <cell r="I163">
            <v>106203</v>
          </cell>
          <cell r="J163" t="str">
            <v>BOTKYRKA KOMMUN</v>
          </cell>
          <cell r="K163" t="str">
            <v>3 RS 2</v>
          </cell>
          <cell r="L163" t="str">
            <v>Bengt Jönsson</v>
          </cell>
          <cell r="M163" t="str">
            <v>3 RS 1</v>
          </cell>
          <cell r="N163" t="str">
            <v>Rolf Strand</v>
          </cell>
        </row>
        <row r="164">
          <cell r="I164">
            <v>700164</v>
          </cell>
          <cell r="J164" t="str">
            <v>ESKILSTUNA KOMMUN</v>
          </cell>
          <cell r="K164" t="str">
            <v>3 RS 2</v>
          </cell>
          <cell r="L164" t="str">
            <v>Bengt Jönsson</v>
          </cell>
          <cell r="M164" t="str">
            <v>3 RS 1</v>
          </cell>
          <cell r="N164" t="str">
            <v>Rolf Strand</v>
          </cell>
        </row>
        <row r="165">
          <cell r="I165">
            <v>600032</v>
          </cell>
          <cell r="J165" t="str">
            <v>KATRINEHOLM KOMMUN</v>
          </cell>
          <cell r="K165" t="str">
            <v>3 RS 2</v>
          </cell>
          <cell r="L165" t="str">
            <v>Bengt Jönsson</v>
          </cell>
          <cell r="M165" t="str">
            <v>3 RS 1</v>
          </cell>
          <cell r="N165" t="str">
            <v>Rolf Strand</v>
          </cell>
        </row>
        <row r="166">
          <cell r="I166">
            <v>106200</v>
          </cell>
          <cell r="J166" t="str">
            <v>NYKÖPING KOMMUN</v>
          </cell>
          <cell r="K166" t="str">
            <v>3 RS 2</v>
          </cell>
          <cell r="L166" t="str">
            <v>Bengt Jönsson</v>
          </cell>
          <cell r="M166" t="str">
            <v>3 RS 1</v>
          </cell>
          <cell r="N166" t="str">
            <v>Rolf Strand</v>
          </cell>
        </row>
        <row r="167">
          <cell r="I167">
            <v>104427</v>
          </cell>
          <cell r="J167" t="str">
            <v>HANINGE KOMMUN</v>
          </cell>
          <cell r="K167" t="str">
            <v>3 RS 2</v>
          </cell>
          <cell r="L167" t="str">
            <v>Bengt Jönsson</v>
          </cell>
          <cell r="M167" t="str">
            <v>3 RS 1</v>
          </cell>
          <cell r="N167" t="str">
            <v>Rolf Strand</v>
          </cell>
        </row>
        <row r="168">
          <cell r="I168">
            <v>106202</v>
          </cell>
          <cell r="J168" t="str">
            <v>HUDDINGE KOMMUN</v>
          </cell>
          <cell r="K168" t="str">
            <v>3 RS 2</v>
          </cell>
          <cell r="L168" t="str">
            <v>Bengt Jönsson</v>
          </cell>
          <cell r="M168" t="str">
            <v>3 RS 1</v>
          </cell>
          <cell r="N168" t="str">
            <v>Rolf Strand</v>
          </cell>
        </row>
        <row r="169">
          <cell r="I169">
            <v>600032</v>
          </cell>
          <cell r="J169" t="str">
            <v>KATRINEHOLM KOMMUN</v>
          </cell>
          <cell r="K169" t="str">
            <v>3 RS 2</v>
          </cell>
          <cell r="L169" t="str">
            <v>Bengt Jönsson</v>
          </cell>
          <cell r="M169" t="str">
            <v>3 RS 1</v>
          </cell>
          <cell r="N169" t="str">
            <v>Rolf Strand</v>
          </cell>
        </row>
        <row r="170">
          <cell r="I170">
            <v>4900084</v>
          </cell>
          <cell r="J170" t="str">
            <v>KÖPING KOMMUN</v>
          </cell>
          <cell r="K170" t="str">
            <v>3 RS 2</v>
          </cell>
          <cell r="L170" t="str">
            <v>Bengt Jönsson</v>
          </cell>
          <cell r="M170" t="str">
            <v>3 RS 1</v>
          </cell>
          <cell r="N170" t="str">
            <v>Rolf Strand</v>
          </cell>
        </row>
        <row r="171">
          <cell r="I171">
            <v>4900084</v>
          </cell>
          <cell r="J171" t="str">
            <v>KÖPING KOMMUN</v>
          </cell>
          <cell r="K171" t="str">
            <v>3 RS 2</v>
          </cell>
          <cell r="L171" t="str">
            <v>Bengt Jönsson</v>
          </cell>
          <cell r="M171" t="str">
            <v>3 RS 1</v>
          </cell>
          <cell r="N171" t="str">
            <v>Rolf Strand</v>
          </cell>
        </row>
        <row r="172">
          <cell r="I172">
            <v>500003</v>
          </cell>
          <cell r="J172" t="str">
            <v>LANDSTINGET I SÖRMLAND</v>
          </cell>
          <cell r="K172" t="str">
            <v>3 RS 2</v>
          </cell>
          <cell r="L172" t="str">
            <v>Bengt Jönsson</v>
          </cell>
          <cell r="M172" t="str">
            <v>3 RS 1</v>
          </cell>
          <cell r="N172" t="str">
            <v>Rolf Strand</v>
          </cell>
        </row>
        <row r="173">
          <cell r="I173">
            <v>106197</v>
          </cell>
          <cell r="J173" t="str">
            <v>SÖDERTÄLJE KOMMUN</v>
          </cell>
          <cell r="K173" t="str">
            <v>3 RS 2</v>
          </cell>
          <cell r="L173" t="str">
            <v>Bengt Jönsson</v>
          </cell>
          <cell r="M173" t="str">
            <v>3 RS 1</v>
          </cell>
          <cell r="N173" t="str">
            <v>Rolf Strand</v>
          </cell>
        </row>
        <row r="174">
          <cell r="I174">
            <v>106200</v>
          </cell>
          <cell r="J174" t="str">
            <v>NYKÖPING KOMMUN</v>
          </cell>
          <cell r="K174" t="str">
            <v>3 RS 2</v>
          </cell>
          <cell r="L174" t="str">
            <v>Bengt Jönsson</v>
          </cell>
          <cell r="M174" t="str">
            <v>3 RS 1</v>
          </cell>
          <cell r="N174" t="str">
            <v>Rolf Strand</v>
          </cell>
        </row>
        <row r="175">
          <cell r="I175">
            <v>106197</v>
          </cell>
          <cell r="J175" t="str">
            <v>SÖDERTÄLJE KOMMUN</v>
          </cell>
          <cell r="K175" t="str">
            <v>3 RS 2</v>
          </cell>
          <cell r="L175" t="str">
            <v>Bengt Jönsson</v>
          </cell>
          <cell r="M175" t="str">
            <v>3 RS 1</v>
          </cell>
          <cell r="N175" t="str">
            <v>Rolf Strand</v>
          </cell>
        </row>
        <row r="176">
          <cell r="I176">
            <v>106200</v>
          </cell>
          <cell r="J176" t="str">
            <v>NYKÖPING KOMMUN</v>
          </cell>
          <cell r="K176" t="str">
            <v>3 RS 2</v>
          </cell>
          <cell r="L176" t="str">
            <v>Bengt Jönsson</v>
          </cell>
          <cell r="M176" t="str">
            <v>3 RS 1</v>
          </cell>
          <cell r="N176" t="str">
            <v>Rolf Strand</v>
          </cell>
        </row>
        <row r="177">
          <cell r="I177">
            <v>106203</v>
          </cell>
          <cell r="J177" t="str">
            <v>BOTKYRKA KOMMUN</v>
          </cell>
          <cell r="K177" t="str">
            <v>3 RS 2</v>
          </cell>
          <cell r="L177" t="str">
            <v>Bengt Jönsson</v>
          </cell>
          <cell r="M177" t="str">
            <v>3 RS 1</v>
          </cell>
          <cell r="N177" t="str">
            <v>Rolf Strand</v>
          </cell>
        </row>
        <row r="178">
          <cell r="I178">
            <v>700140</v>
          </cell>
          <cell r="J178" t="str">
            <v>STRÄNGNÄS KOMMUN</v>
          </cell>
          <cell r="K178" t="str">
            <v>3 RS 2</v>
          </cell>
          <cell r="L178" t="str">
            <v>Bengt Jönsson</v>
          </cell>
          <cell r="M178" t="str">
            <v>3 RS 1</v>
          </cell>
          <cell r="N178" t="str">
            <v>Rolf Strand</v>
          </cell>
        </row>
        <row r="179">
          <cell r="I179">
            <v>106197</v>
          </cell>
          <cell r="J179" t="str">
            <v>SÖDERTÄLJE KOMMUN</v>
          </cell>
          <cell r="K179" t="str">
            <v>3 RS 2</v>
          </cell>
          <cell r="L179" t="str">
            <v>Bengt Jönsson</v>
          </cell>
          <cell r="M179" t="str">
            <v>3 RS 1</v>
          </cell>
          <cell r="N179" t="str">
            <v>Rolf Strand</v>
          </cell>
        </row>
        <row r="180">
          <cell r="I180">
            <v>106200</v>
          </cell>
          <cell r="J180" t="str">
            <v>NYKÖPING KOMMUN</v>
          </cell>
          <cell r="K180" t="str">
            <v>3 RS 2</v>
          </cell>
          <cell r="L180" t="str">
            <v>Bengt Jönsson</v>
          </cell>
          <cell r="M180" t="str">
            <v>3 RS 1</v>
          </cell>
          <cell r="N180" t="str">
            <v>Rolf Strand</v>
          </cell>
        </row>
        <row r="181">
          <cell r="I181">
            <v>600032</v>
          </cell>
          <cell r="J181" t="str">
            <v>KATRINEHOLM KOMMUN</v>
          </cell>
          <cell r="K181" t="str">
            <v>3 RS 2</v>
          </cell>
          <cell r="L181" t="str">
            <v>Bengt Jönsson</v>
          </cell>
          <cell r="M181" t="str">
            <v>3 RS 1</v>
          </cell>
          <cell r="N181" t="str">
            <v>Rolf Strand</v>
          </cell>
        </row>
        <row r="183">
          <cell r="I183">
            <v>4400090</v>
          </cell>
          <cell r="J183" t="str">
            <v>ARVIKA KOMMUN</v>
          </cell>
          <cell r="K183" t="str">
            <v>3 RS 3</v>
          </cell>
          <cell r="L183" t="str">
            <v>Mikael Eklund</v>
          </cell>
          <cell r="M183" t="str">
            <v>3 RS 1</v>
          </cell>
          <cell r="N183" t="str">
            <v>Rolf Strand</v>
          </cell>
        </row>
        <row r="184">
          <cell r="I184">
            <v>4501012</v>
          </cell>
          <cell r="J184" t="str">
            <v>ÖREBRO KOMMUN (Ö-GRUPPEN INKÖP)</v>
          </cell>
          <cell r="K184" t="str">
            <v>6 KAM 1</v>
          </cell>
          <cell r="L184" t="str">
            <v>Christin Lundberg</v>
          </cell>
          <cell r="M184" t="str">
            <v>3 RS 1</v>
          </cell>
          <cell r="N184" t="str">
            <v>Rolf Strand</v>
          </cell>
        </row>
        <row r="185">
          <cell r="I185">
            <v>4400090</v>
          </cell>
          <cell r="J185" t="str">
            <v>ARVIKA KOMMUN</v>
          </cell>
          <cell r="K185" t="str">
            <v>3 RS 3</v>
          </cell>
          <cell r="L185" t="str">
            <v>Mikael Eklund</v>
          </cell>
          <cell r="M185" t="str">
            <v>3 RS 1</v>
          </cell>
          <cell r="N185" t="str">
            <v>Rolf Strand</v>
          </cell>
        </row>
        <row r="186">
          <cell r="I186">
            <v>4100052</v>
          </cell>
          <cell r="J186" t="str">
            <v>FILIPSTAD KOMMUN</v>
          </cell>
          <cell r="K186" t="str">
            <v>3 RS 3</v>
          </cell>
          <cell r="L186" t="str">
            <v>Mikael Eklund</v>
          </cell>
          <cell r="M186" t="str">
            <v>3 RS 1</v>
          </cell>
          <cell r="N186" t="str">
            <v>Rolf Strand</v>
          </cell>
        </row>
        <row r="187">
          <cell r="I187">
            <v>4200313</v>
          </cell>
          <cell r="J187" t="str">
            <v>FORSHAGA KOMMUN</v>
          </cell>
          <cell r="K187" t="str">
            <v>3 RS 3</v>
          </cell>
          <cell r="L187" t="str">
            <v>Mikael Eklund</v>
          </cell>
          <cell r="M187" t="str">
            <v>3 RS 1</v>
          </cell>
          <cell r="N187" t="str">
            <v>Rolf Strand</v>
          </cell>
        </row>
        <row r="188">
          <cell r="I188">
            <v>4400007</v>
          </cell>
          <cell r="J188" t="str">
            <v>ÅRJÄNG KOMMUN</v>
          </cell>
          <cell r="K188" t="str">
            <v>3 RS 3</v>
          </cell>
          <cell r="L188" t="str">
            <v>Mikael Eklund</v>
          </cell>
          <cell r="M188" t="str">
            <v>3 RS 1</v>
          </cell>
          <cell r="N188" t="str">
            <v>Rolf Strand</v>
          </cell>
        </row>
        <row r="189">
          <cell r="I189">
            <v>4201079</v>
          </cell>
          <cell r="J189" t="str">
            <v>HAGFORS KOMMUN</v>
          </cell>
          <cell r="K189" t="str">
            <v>3 RS 3</v>
          </cell>
          <cell r="L189" t="str">
            <v>Mikael Eklund</v>
          </cell>
          <cell r="M189" t="str">
            <v>3 RS 1</v>
          </cell>
          <cell r="N189" t="str">
            <v>Rolf Strand</v>
          </cell>
        </row>
        <row r="190">
          <cell r="I190">
            <v>4200141</v>
          </cell>
          <cell r="J190" t="str">
            <v>KARLSTAD KOMMUN</v>
          </cell>
          <cell r="K190" t="str">
            <v>3 RS 3</v>
          </cell>
          <cell r="L190" t="str">
            <v>Mikael Eklund</v>
          </cell>
          <cell r="M190" t="str">
            <v>3 RS 1</v>
          </cell>
          <cell r="N190" t="str">
            <v>Rolf Strand</v>
          </cell>
        </row>
        <row r="191">
          <cell r="I191">
            <v>4501012</v>
          </cell>
          <cell r="J191" t="str">
            <v>ÖREBRO KOMMUN (Ö-GRUPPEN INKÖP)</v>
          </cell>
          <cell r="K191" t="str">
            <v>6 KAM 1</v>
          </cell>
          <cell r="L191" t="str">
            <v>Christin Lundberg</v>
          </cell>
          <cell r="M191" t="str">
            <v>3 RS 1</v>
          </cell>
          <cell r="N191" t="str">
            <v>Rolf Strand</v>
          </cell>
        </row>
        <row r="192">
          <cell r="I192">
            <v>4501012</v>
          </cell>
          <cell r="J192" t="str">
            <v>ÖREBRO KOMMUN (Ö-GRUPPEN INKÖP)</v>
          </cell>
          <cell r="K192" t="str">
            <v>6 KAM 1</v>
          </cell>
          <cell r="L192" t="str">
            <v>Christin Lundberg</v>
          </cell>
          <cell r="M192" t="str">
            <v>3 RS 1</v>
          </cell>
          <cell r="N192" t="str">
            <v>Rolf Strand</v>
          </cell>
        </row>
        <row r="193">
          <cell r="I193">
            <v>4200141</v>
          </cell>
          <cell r="J193" t="str">
            <v>KARLSTAD KOMMUN</v>
          </cell>
          <cell r="K193" t="str">
            <v>3 RS 3</v>
          </cell>
          <cell r="L193" t="str">
            <v>Mikael Eklund</v>
          </cell>
          <cell r="M193" t="str">
            <v>3 RS 1</v>
          </cell>
          <cell r="N193" t="str">
            <v>Rolf Strand</v>
          </cell>
        </row>
        <row r="194">
          <cell r="I194">
            <v>4200313</v>
          </cell>
          <cell r="J194" t="str">
            <v>FORSHAGA KOMMUN</v>
          </cell>
          <cell r="K194" t="str">
            <v>3 RS 3</v>
          </cell>
          <cell r="L194" t="str">
            <v>Mikael Eklund</v>
          </cell>
          <cell r="M194" t="str">
            <v>3 RS 1</v>
          </cell>
          <cell r="N194" t="str">
            <v>Rolf Strand</v>
          </cell>
        </row>
        <row r="195">
          <cell r="I195">
            <v>4100051</v>
          </cell>
          <cell r="J195" t="str">
            <v>KRISTINEHAMN KOMMUN</v>
          </cell>
          <cell r="K195" t="str">
            <v>3 RS 3</v>
          </cell>
          <cell r="L195" t="str">
            <v>Mikael Eklund</v>
          </cell>
          <cell r="M195" t="str">
            <v>3 RS 1</v>
          </cell>
          <cell r="N195" t="str">
            <v>Rolf Strand</v>
          </cell>
        </row>
        <row r="196">
          <cell r="I196">
            <v>4501012</v>
          </cell>
          <cell r="J196" t="str">
            <v>ÖREBRO KOMMUN (Ö-GRUPPEN INKÖP)</v>
          </cell>
          <cell r="K196" t="str">
            <v>6 KAM 1</v>
          </cell>
          <cell r="L196" t="str">
            <v>Christin Lundberg</v>
          </cell>
          <cell r="M196" t="str">
            <v>3 RS 1</v>
          </cell>
          <cell r="N196" t="str">
            <v>Rolf Strand</v>
          </cell>
        </row>
        <row r="197">
          <cell r="I197">
            <v>4200194</v>
          </cell>
          <cell r="J197" t="str">
            <v>VÄRMLANDS LÄNS LANDSTING</v>
          </cell>
          <cell r="K197" t="str">
            <v>3 RS 3</v>
          </cell>
          <cell r="L197" t="str">
            <v>Mikael Eklund</v>
          </cell>
          <cell r="M197" t="str">
            <v>3 RS 1</v>
          </cell>
          <cell r="N197" t="str">
            <v>Rolf Strand</v>
          </cell>
        </row>
        <row r="198">
          <cell r="I198">
            <v>4501012</v>
          </cell>
          <cell r="J198" t="str">
            <v>ÖREBRO KOMMUN (Ö-GRUPPEN INKÖP)</v>
          </cell>
          <cell r="K198" t="str">
            <v>6 KAM 1</v>
          </cell>
          <cell r="L198" t="str">
            <v>Christin Lundberg</v>
          </cell>
          <cell r="M198" t="str">
            <v>3 RS 1</v>
          </cell>
          <cell r="N198" t="str">
            <v>Rolf Strand</v>
          </cell>
        </row>
        <row r="199">
          <cell r="I199">
            <v>4501012</v>
          </cell>
          <cell r="J199" t="str">
            <v>ÖREBRO KOMMUN (Ö-GRUPPEN INKÖP)</v>
          </cell>
          <cell r="K199" t="str">
            <v>6 KAM 1</v>
          </cell>
          <cell r="L199" t="str">
            <v>Christin Lundberg</v>
          </cell>
          <cell r="M199" t="str">
            <v>3 RS 1</v>
          </cell>
          <cell r="N199" t="str">
            <v>Rolf Strand</v>
          </cell>
        </row>
        <row r="200">
          <cell r="I200">
            <v>4501012</v>
          </cell>
          <cell r="J200" t="str">
            <v>ÖREBRO KOMMUN (Ö-GRUPPEN INKÖP)</v>
          </cell>
          <cell r="K200" t="str">
            <v>6 KAM 1</v>
          </cell>
          <cell r="L200" t="str">
            <v>Christin Lundberg</v>
          </cell>
          <cell r="M200" t="str">
            <v>3 RS 1</v>
          </cell>
          <cell r="N200" t="str">
            <v>Rolf Strand</v>
          </cell>
        </row>
        <row r="201">
          <cell r="I201">
            <v>5401005</v>
          </cell>
          <cell r="J201" t="str">
            <v>LUDVIKA KOMMUN</v>
          </cell>
          <cell r="K201" t="str">
            <v>3 RS 3</v>
          </cell>
          <cell r="L201" t="str">
            <v>Mikael Eklund</v>
          </cell>
          <cell r="M201" t="str">
            <v>5 OP 1</v>
          </cell>
          <cell r="N201" t="str">
            <v>Olle Pettersson</v>
          </cell>
        </row>
        <row r="202">
          <cell r="I202">
            <v>4200313</v>
          </cell>
          <cell r="J202" t="str">
            <v>FORSHAGA KOMMUN</v>
          </cell>
          <cell r="K202" t="str">
            <v>3 RS 3</v>
          </cell>
          <cell r="L202" t="str">
            <v>Mikael Eklund</v>
          </cell>
          <cell r="M202" t="str">
            <v>3 RS 1</v>
          </cell>
          <cell r="N202" t="str">
            <v>Rolf Strand</v>
          </cell>
        </row>
        <row r="203">
          <cell r="I203">
            <v>4501012</v>
          </cell>
          <cell r="J203" t="str">
            <v>ÖREBRO KOMMUN (Ö-GRUPPEN INKÖP)</v>
          </cell>
          <cell r="K203" t="str">
            <v>6 KAM 1</v>
          </cell>
          <cell r="L203" t="str">
            <v>Christin Lundberg</v>
          </cell>
          <cell r="M203" t="str">
            <v>3 RS 1</v>
          </cell>
          <cell r="N203" t="str">
            <v>Rolf Strand</v>
          </cell>
        </row>
        <row r="204">
          <cell r="I204">
            <v>4102017</v>
          </cell>
          <cell r="J204" t="str">
            <v>BORLÄNGE KOMMUN</v>
          </cell>
          <cell r="K204" t="str">
            <v>5 OP 3</v>
          </cell>
          <cell r="L204" t="str">
            <v>Mats Persson</v>
          </cell>
          <cell r="M204" t="str">
            <v>5 OP 1</v>
          </cell>
          <cell r="N204" t="str">
            <v>Olle Pettersson</v>
          </cell>
        </row>
        <row r="205">
          <cell r="I205">
            <v>4100051</v>
          </cell>
          <cell r="J205" t="str">
            <v>KRISTINEHAMN KOMMUN</v>
          </cell>
          <cell r="K205" t="str">
            <v>3 RS 3</v>
          </cell>
          <cell r="L205" t="str">
            <v>Mikael Eklund</v>
          </cell>
          <cell r="M205" t="str">
            <v>3 RS 1</v>
          </cell>
          <cell r="N205" t="str">
            <v>Rolf Strand</v>
          </cell>
        </row>
        <row r="206">
          <cell r="I206">
            <v>4400007</v>
          </cell>
          <cell r="J206" t="str">
            <v>ÅRJÄNG KOMMUN</v>
          </cell>
          <cell r="K206" t="str">
            <v>3 RS 3</v>
          </cell>
          <cell r="L206" t="str">
            <v>Mikael Eklund</v>
          </cell>
          <cell r="M206" t="str">
            <v>3 RS 1</v>
          </cell>
          <cell r="N206" t="str">
            <v>Rolf Strand</v>
          </cell>
        </row>
        <row r="207">
          <cell r="I207">
            <v>4501012</v>
          </cell>
          <cell r="J207" t="str">
            <v>ÖREBRO KOMMUN (Ö-GRUPPEN INKÖP)</v>
          </cell>
          <cell r="K207" t="str">
            <v>6 KAM 1</v>
          </cell>
          <cell r="L207" t="str">
            <v>Christin Lundberg</v>
          </cell>
          <cell r="M207" t="str">
            <v>3 RS 1</v>
          </cell>
          <cell r="N207" t="str">
            <v>Rolf Strand</v>
          </cell>
        </row>
        <row r="208">
          <cell r="I208">
            <v>4501134</v>
          </cell>
          <cell r="J208" t="str">
            <v>ÖREBRO LÄNS LANDSTING (LÄNIA)</v>
          </cell>
          <cell r="K208" t="str">
            <v>6 KAM 1</v>
          </cell>
          <cell r="L208" t="str">
            <v>Christin Lundberg</v>
          </cell>
          <cell r="M208" t="str">
            <v>3 RS 1</v>
          </cell>
          <cell r="N208" t="str">
            <v>Rolf Strand</v>
          </cell>
        </row>
        <row r="210">
          <cell r="I210">
            <v>105940</v>
          </cell>
          <cell r="J210" t="str">
            <v>EKERÖ KOMMUN</v>
          </cell>
          <cell r="K210" t="str">
            <v>4 BN 1</v>
          </cell>
          <cell r="L210" t="str">
            <v>Björn Nordin</v>
          </cell>
          <cell r="M210" t="str">
            <v>4 BN 1</v>
          </cell>
          <cell r="N210" t="str">
            <v>Björn Nordin</v>
          </cell>
        </row>
        <row r="211">
          <cell r="I211">
            <v>2100157</v>
          </cell>
          <cell r="J211" t="str">
            <v>GOTLANDS KOMMUN/LANDSTING</v>
          </cell>
          <cell r="K211" t="str">
            <v>4 BN 1</v>
          </cell>
          <cell r="L211" t="str">
            <v>Björn Nordin</v>
          </cell>
          <cell r="M211" t="str">
            <v>4 BN 1</v>
          </cell>
          <cell r="N211" t="str">
            <v>Björn Nordin</v>
          </cell>
        </row>
        <row r="212">
          <cell r="I212">
            <v>105095</v>
          </cell>
          <cell r="J212" t="str">
            <v>HÅBO KOMMUN</v>
          </cell>
          <cell r="K212" t="str">
            <v>4 BN 1</v>
          </cell>
          <cell r="L212" t="str">
            <v>Björn Nordin</v>
          </cell>
          <cell r="M212" t="str">
            <v>4 BN 1</v>
          </cell>
          <cell r="N212" t="str">
            <v>Björn Nordin</v>
          </cell>
        </row>
        <row r="213">
          <cell r="I213">
            <v>105931</v>
          </cell>
          <cell r="J213" t="str">
            <v>JÄRFÄLLA KOMMUN</v>
          </cell>
          <cell r="K213" t="str">
            <v>4 BN 1</v>
          </cell>
          <cell r="L213" t="str">
            <v>Björn Nordin</v>
          </cell>
          <cell r="M213" t="str">
            <v>4 BN 1</v>
          </cell>
          <cell r="N213" t="str">
            <v>Björn Nordin</v>
          </cell>
        </row>
        <row r="214">
          <cell r="I214">
            <v>401008</v>
          </cell>
          <cell r="J214" t="str">
            <v>SIGTUNA KOMMUN</v>
          </cell>
          <cell r="K214" t="str">
            <v>4 BN 1</v>
          </cell>
          <cell r="L214" t="str">
            <v>Björn Nordin</v>
          </cell>
          <cell r="M214" t="str">
            <v>4 BN 1</v>
          </cell>
          <cell r="N214" t="str">
            <v>Björn Nordin</v>
          </cell>
        </row>
        <row r="215">
          <cell r="I215">
            <v>105046</v>
          </cell>
          <cell r="J215" t="str">
            <v>SOLNA STAD</v>
          </cell>
          <cell r="K215" t="str">
            <v>4 BN 1</v>
          </cell>
          <cell r="L215" t="str">
            <v>Björn Nordin</v>
          </cell>
          <cell r="M215" t="str">
            <v>4 BN 1</v>
          </cell>
          <cell r="N215" t="str">
            <v>Björn Nordin</v>
          </cell>
        </row>
        <row r="216">
          <cell r="I216">
            <v>102681</v>
          </cell>
          <cell r="J216" t="str">
            <v>STOCKHOLM STAD</v>
          </cell>
          <cell r="K216" t="str">
            <v>4 BN 1</v>
          </cell>
          <cell r="L216" t="str">
            <v>Björn Nordin</v>
          </cell>
          <cell r="M216" t="str">
            <v>4 BN 1</v>
          </cell>
          <cell r="N216" t="str">
            <v>Björn Nordin</v>
          </cell>
        </row>
        <row r="217">
          <cell r="I217">
            <v>105094</v>
          </cell>
          <cell r="J217" t="str">
            <v>SUNDBYBERG KOMMUN</v>
          </cell>
          <cell r="K217" t="str">
            <v>4 BN 1</v>
          </cell>
          <cell r="L217" t="str">
            <v>Björn Nordin</v>
          </cell>
          <cell r="M217" t="str">
            <v>4 BN 1</v>
          </cell>
          <cell r="N217" t="str">
            <v>Björn Nordin</v>
          </cell>
        </row>
        <row r="218">
          <cell r="I218">
            <v>105219</v>
          </cell>
          <cell r="J218" t="str">
            <v>UPPLANDS-BRO KOMMUN</v>
          </cell>
          <cell r="K218" t="str">
            <v>4 BN 1</v>
          </cell>
          <cell r="L218" t="str">
            <v>Björn Nordin</v>
          </cell>
          <cell r="M218" t="str">
            <v>4 BN 1</v>
          </cell>
          <cell r="N218" t="str">
            <v>Björn Nordin</v>
          </cell>
        </row>
        <row r="220">
          <cell r="I220">
            <v>105147</v>
          </cell>
          <cell r="J220" t="str">
            <v>TÄBY KOMMUN</v>
          </cell>
          <cell r="K220" t="str">
            <v>4 BN 2</v>
          </cell>
          <cell r="L220" t="str">
            <v>Benny von Walden</v>
          </cell>
          <cell r="M220" t="str">
            <v>4 BN 1</v>
          </cell>
          <cell r="N220" t="str">
            <v>Björn Nordin</v>
          </cell>
        </row>
        <row r="221">
          <cell r="I221">
            <v>103166</v>
          </cell>
          <cell r="J221" t="str">
            <v>LIDINGÖ KOMMUN</v>
          </cell>
          <cell r="K221" t="str">
            <v>4 BN 2</v>
          </cell>
          <cell r="L221" t="str">
            <v>Benny von Walden</v>
          </cell>
          <cell r="M221" t="str">
            <v>4 BN 1</v>
          </cell>
          <cell r="N221" t="str">
            <v>Björn Nordin</v>
          </cell>
        </row>
        <row r="222">
          <cell r="I222">
            <v>103133</v>
          </cell>
          <cell r="J222" t="str">
            <v>NACKA KOMMUN</v>
          </cell>
          <cell r="K222" t="str">
            <v>4 BN 2</v>
          </cell>
          <cell r="L222" t="str">
            <v>Benny von Walden</v>
          </cell>
          <cell r="M222" t="str">
            <v>4 BN 1</v>
          </cell>
          <cell r="N222" t="str">
            <v>Björn Nordin</v>
          </cell>
        </row>
        <row r="223">
          <cell r="I223">
            <v>102460</v>
          </cell>
          <cell r="J223" t="str">
            <v>SOLLENTUNA KOMMUN</v>
          </cell>
          <cell r="K223" t="str">
            <v>4 BN 2</v>
          </cell>
          <cell r="L223" t="str">
            <v>Benny von Walden</v>
          </cell>
          <cell r="M223" t="str">
            <v>4 BN 1</v>
          </cell>
          <cell r="N223" t="str">
            <v>Björn Nordin</v>
          </cell>
        </row>
        <row r="224">
          <cell r="I224">
            <v>106206</v>
          </cell>
          <cell r="J224" t="str">
            <v>STOCKHOLM LÄNS LANDSTING</v>
          </cell>
          <cell r="K224" t="str">
            <v>4 BN 2</v>
          </cell>
          <cell r="L224" t="str">
            <v>Benny von Walden</v>
          </cell>
          <cell r="M224" t="e">
            <v>#N/A</v>
          </cell>
          <cell r="N224" t="str">
            <v>Björ Nordin</v>
          </cell>
        </row>
        <row r="225">
          <cell r="I225">
            <v>106204</v>
          </cell>
          <cell r="J225" t="str">
            <v>TYRESÖ KOMMUN</v>
          </cell>
          <cell r="K225" t="str">
            <v>4 BN 2</v>
          </cell>
          <cell r="L225" t="str">
            <v>Benny von Walden</v>
          </cell>
          <cell r="M225" t="str">
            <v>4 BN 1</v>
          </cell>
          <cell r="N225" t="str">
            <v>Björn Nordin</v>
          </cell>
        </row>
        <row r="226">
          <cell r="I226">
            <v>105147</v>
          </cell>
          <cell r="J226" t="str">
            <v>TÄBY KOMMUN</v>
          </cell>
          <cell r="K226" t="str">
            <v>4 BN 2</v>
          </cell>
          <cell r="L226" t="str">
            <v>Benny von Walden</v>
          </cell>
          <cell r="M226" t="str">
            <v>4 BN 1</v>
          </cell>
          <cell r="N226" t="str">
            <v>Björn Nordin</v>
          </cell>
        </row>
        <row r="227">
          <cell r="I227">
            <v>103133</v>
          </cell>
          <cell r="J227" t="str">
            <v>NACKA KOMMUN</v>
          </cell>
          <cell r="K227" t="str">
            <v>4 BN 2</v>
          </cell>
          <cell r="L227" t="str">
            <v>Benny von Walden</v>
          </cell>
          <cell r="M227" t="str">
            <v>4 BN 1</v>
          </cell>
          <cell r="N227" t="str">
            <v>Björn Nordin</v>
          </cell>
        </row>
        <row r="229">
          <cell r="I229">
            <v>300035</v>
          </cell>
          <cell r="J229" t="str">
            <v>ENKÖPING KOMMUN</v>
          </cell>
          <cell r="K229" t="str">
            <v>4 BN 3</v>
          </cell>
          <cell r="L229" t="str">
            <v>Erik Mattsson</v>
          </cell>
          <cell r="M229" t="str">
            <v>4 BN 1</v>
          </cell>
          <cell r="N229" t="str">
            <v>Björn Nordin</v>
          </cell>
        </row>
        <row r="230">
          <cell r="I230">
            <v>4802023</v>
          </cell>
          <cell r="J230" t="str">
            <v>HALLSTAHAMMAR KOMMUN</v>
          </cell>
          <cell r="K230" t="str">
            <v>4 BN 3</v>
          </cell>
          <cell r="L230" t="str">
            <v>Erik Mattsson</v>
          </cell>
          <cell r="M230" t="str">
            <v>4 BN 1</v>
          </cell>
          <cell r="N230" t="str">
            <v>Björn Nordin</v>
          </cell>
        </row>
        <row r="231">
          <cell r="I231">
            <v>5100003</v>
          </cell>
          <cell r="J231" t="str">
            <v>HEBY KOMMUN</v>
          </cell>
          <cell r="K231" t="str">
            <v>4 BN 3</v>
          </cell>
          <cell r="L231" t="str">
            <v>Erik Mattsson</v>
          </cell>
          <cell r="M231" t="str">
            <v>4 BN 1</v>
          </cell>
          <cell r="N231" t="str">
            <v>Björn Nordin</v>
          </cell>
        </row>
        <row r="232">
          <cell r="I232">
            <v>401041</v>
          </cell>
          <cell r="J232" t="str">
            <v>UPPSALA KOMMUN</v>
          </cell>
          <cell r="K232" t="str">
            <v>4 BN 3</v>
          </cell>
          <cell r="L232" t="str">
            <v>Erik Mattsson</v>
          </cell>
          <cell r="M232" t="str">
            <v>4 BN 1</v>
          </cell>
          <cell r="N232" t="str">
            <v>Björn Nordin</v>
          </cell>
        </row>
        <row r="233">
          <cell r="I233">
            <v>401227</v>
          </cell>
          <cell r="J233" t="str">
            <v>UPPSALA LÄNS LANDSTING</v>
          </cell>
          <cell r="K233" t="str">
            <v>4 BN 3</v>
          </cell>
          <cell r="L233" t="str">
            <v>Erik Mattsson</v>
          </cell>
          <cell r="M233" t="e">
            <v>#N/A</v>
          </cell>
          <cell r="N233" t="str">
            <v>Björ Nordin</v>
          </cell>
        </row>
        <row r="234">
          <cell r="I234">
            <v>4801279</v>
          </cell>
          <cell r="J234" t="str">
            <v>VÄSTMANLANDS LÄNS LANDSTING</v>
          </cell>
          <cell r="K234" t="str">
            <v>4 BN 3</v>
          </cell>
          <cell r="L234" t="str">
            <v>Erik Mattsson</v>
          </cell>
          <cell r="M234" t="e">
            <v>#N/A</v>
          </cell>
          <cell r="N234" t="str">
            <v>Björ Nordin</v>
          </cell>
        </row>
        <row r="235">
          <cell r="I235">
            <v>200043</v>
          </cell>
          <cell r="J235" t="str">
            <v>NORRTÄLJE KOMMUN</v>
          </cell>
          <cell r="K235" t="str">
            <v>4 BN 3</v>
          </cell>
          <cell r="L235" t="str">
            <v>Erik Mattsson</v>
          </cell>
          <cell r="M235" t="str">
            <v>4 BN 1</v>
          </cell>
          <cell r="N235" t="str">
            <v>Björn Nordin</v>
          </cell>
        </row>
        <row r="236">
          <cell r="I236">
            <v>4800019</v>
          </cell>
          <cell r="J236" t="str">
            <v>SURAHAMMAR KOMMUN</v>
          </cell>
          <cell r="K236" t="str">
            <v>4 BN 3</v>
          </cell>
          <cell r="L236" t="str">
            <v>Erik Mattsson</v>
          </cell>
          <cell r="M236" t="str">
            <v>4 BN 1</v>
          </cell>
          <cell r="N236" t="str">
            <v>Björn Nordin</v>
          </cell>
        </row>
        <row r="237">
          <cell r="I237">
            <v>5600025</v>
          </cell>
          <cell r="J237" t="str">
            <v>HÄLSINGE INKÖP</v>
          </cell>
          <cell r="K237" t="str">
            <v>5 OP 2</v>
          </cell>
          <cell r="L237" t="str">
            <v>Lars-Göran Westberg</v>
          </cell>
          <cell r="M237" t="str">
            <v>5 OP 1</v>
          </cell>
          <cell r="N237" t="str">
            <v>Olle Pettersson</v>
          </cell>
        </row>
        <row r="238">
          <cell r="I238">
            <v>105267</v>
          </cell>
          <cell r="J238" t="str">
            <v>UPPLANDS VÄSBY KOMMUN</v>
          </cell>
          <cell r="K238" t="str">
            <v>4 BN 3</v>
          </cell>
          <cell r="L238" t="str">
            <v>Erik Mattsson</v>
          </cell>
          <cell r="M238" t="str">
            <v>4 BN 1</v>
          </cell>
          <cell r="N238" t="str">
            <v>Björn Nordin</v>
          </cell>
        </row>
        <row r="239">
          <cell r="I239">
            <v>401041</v>
          </cell>
          <cell r="J239" t="str">
            <v>UPPSALA KOMMUN</v>
          </cell>
          <cell r="K239" t="str">
            <v>4 BN 3</v>
          </cell>
          <cell r="L239" t="str">
            <v>Erik Mattsson</v>
          </cell>
          <cell r="M239" t="str">
            <v>4 BN 1</v>
          </cell>
          <cell r="N239" t="str">
            <v>Björn Nordin</v>
          </cell>
        </row>
        <row r="240">
          <cell r="I240">
            <v>200043</v>
          </cell>
          <cell r="J240" t="str">
            <v>NORRTÄLJE KOMMUN</v>
          </cell>
          <cell r="K240" t="str">
            <v>4 BN 3</v>
          </cell>
          <cell r="L240" t="str">
            <v>Erik Mattsson</v>
          </cell>
          <cell r="M240" t="str">
            <v>4 BN 1</v>
          </cell>
          <cell r="N240" t="str">
            <v>Björn Nordin</v>
          </cell>
        </row>
        <row r="241">
          <cell r="I241">
            <v>200043</v>
          </cell>
          <cell r="J241" t="str">
            <v>NORRTÄLJE KOMMUN</v>
          </cell>
          <cell r="K241" t="str">
            <v>4 BN 3</v>
          </cell>
          <cell r="L241" t="str">
            <v>Erik Mattsson</v>
          </cell>
          <cell r="M241" t="str">
            <v>4 BN 1</v>
          </cell>
          <cell r="N241" t="str">
            <v>Björn Nordin</v>
          </cell>
        </row>
        <row r="242">
          <cell r="I242">
            <v>4801022</v>
          </cell>
          <cell r="J242" t="str">
            <v>VÄSTERÅS KOMMUN</v>
          </cell>
          <cell r="K242" t="str">
            <v>4 BN 3</v>
          </cell>
          <cell r="L242" t="str">
            <v>Erik Mattsson</v>
          </cell>
          <cell r="M242" t="str">
            <v>4 BN 1</v>
          </cell>
          <cell r="N242" t="str">
            <v>Björn Nordin</v>
          </cell>
        </row>
        <row r="243">
          <cell r="I243">
            <v>200043</v>
          </cell>
          <cell r="J243" t="str">
            <v>NORRTÄLJE KOMMUN</v>
          </cell>
          <cell r="K243" t="str">
            <v>4 BN 3</v>
          </cell>
          <cell r="L243" t="str">
            <v>Erik Mattsson</v>
          </cell>
          <cell r="M243" t="str">
            <v>4 BN 1</v>
          </cell>
          <cell r="N243" t="str">
            <v>Björn Nordin</v>
          </cell>
        </row>
        <row r="244">
          <cell r="I244">
            <v>401041</v>
          </cell>
          <cell r="J244" t="str">
            <v>UPPSALA KOMMUN</v>
          </cell>
          <cell r="K244" t="str">
            <v>4 BN 3</v>
          </cell>
          <cell r="L244" t="str">
            <v>Erik Mattsson</v>
          </cell>
          <cell r="M244" t="str">
            <v>4 BN 1</v>
          </cell>
          <cell r="N244" t="str">
            <v>Björn Nordin</v>
          </cell>
        </row>
        <row r="246">
          <cell r="I246">
            <v>6700031</v>
          </cell>
          <cell r="J246" t="str">
            <v>PITEÅ KOMMUN</v>
          </cell>
          <cell r="K246" t="str">
            <v>5 OP 1</v>
          </cell>
          <cell r="L246" t="str">
            <v>Olle Pettersson</v>
          </cell>
          <cell r="M246" t="str">
            <v>5 OP 1</v>
          </cell>
          <cell r="N246" t="str">
            <v>Olle Pettersson</v>
          </cell>
        </row>
        <row r="247">
          <cell r="I247">
            <v>6700031</v>
          </cell>
          <cell r="J247" t="str">
            <v>PITEÅ KOMMUN</v>
          </cell>
          <cell r="K247" t="str">
            <v>5 OP 1</v>
          </cell>
          <cell r="L247" t="str">
            <v>Olle Pettersson</v>
          </cell>
          <cell r="M247" t="str">
            <v>5 OP 1</v>
          </cell>
          <cell r="N247" t="str">
            <v>Olle Pettersson</v>
          </cell>
        </row>
        <row r="248">
          <cell r="I248">
            <v>6401138</v>
          </cell>
          <cell r="J248" t="str">
            <v>UMEÅ KOMMUN</v>
          </cell>
          <cell r="K248" t="str">
            <v>5 OP 1</v>
          </cell>
          <cell r="L248" t="str">
            <v>Olle Pettersson</v>
          </cell>
          <cell r="M248" t="str">
            <v>5 OP 1</v>
          </cell>
          <cell r="N248" t="str">
            <v>Olle Pettersson</v>
          </cell>
        </row>
        <row r="249">
          <cell r="I249">
            <v>6800025</v>
          </cell>
          <cell r="J249" t="str">
            <v>BODEN KOMMUN</v>
          </cell>
          <cell r="K249" t="str">
            <v>5 OP 1</v>
          </cell>
          <cell r="L249" t="str">
            <v>Olle Pettersson</v>
          </cell>
          <cell r="M249" t="str">
            <v>5 OP 1</v>
          </cell>
          <cell r="N249" t="str">
            <v>Olle Pettersson</v>
          </cell>
        </row>
        <row r="250">
          <cell r="I250">
            <v>6401015</v>
          </cell>
          <cell r="J250" t="str">
            <v>VÄSTERBOTTEN LÄNS LANDSTING</v>
          </cell>
          <cell r="K250" t="str">
            <v>5 OP 1</v>
          </cell>
          <cell r="L250" t="str">
            <v>Olle Pettersson</v>
          </cell>
          <cell r="M250" t="str">
            <v>5 OP 1</v>
          </cell>
          <cell r="N250" t="str">
            <v>Olle Pettersson</v>
          </cell>
        </row>
        <row r="251">
          <cell r="I251">
            <v>7000036</v>
          </cell>
          <cell r="J251" t="str">
            <v>GÄLLIVARE KOMMUN (MATLAGET)</v>
          </cell>
          <cell r="K251" t="str">
            <v>5 OP 1</v>
          </cell>
          <cell r="L251" t="str">
            <v>Olle Pettersson</v>
          </cell>
          <cell r="M251" t="str">
            <v>5 OP 1</v>
          </cell>
          <cell r="N251" t="str">
            <v>Olle Pettersson</v>
          </cell>
        </row>
        <row r="252">
          <cell r="I252">
            <v>6900021</v>
          </cell>
          <cell r="J252" t="str">
            <v>HAPARANDA KOMMUN</v>
          </cell>
          <cell r="K252" t="str">
            <v>5 OP 1</v>
          </cell>
          <cell r="L252" t="str">
            <v>Olle Pettersson</v>
          </cell>
          <cell r="M252" t="str">
            <v>5 OP 1</v>
          </cell>
          <cell r="N252" t="str">
            <v>Olle Pettersson</v>
          </cell>
        </row>
        <row r="253">
          <cell r="I253">
            <v>6900021</v>
          </cell>
          <cell r="J253" t="str">
            <v>HAPARANDA KOMMUN</v>
          </cell>
          <cell r="K253" t="str">
            <v>5 OP 1</v>
          </cell>
          <cell r="L253" t="str">
            <v>Olle Pettersson</v>
          </cell>
          <cell r="M253" t="str">
            <v>5 OP 1</v>
          </cell>
          <cell r="N253" t="str">
            <v>Olle Pettersson</v>
          </cell>
        </row>
        <row r="254">
          <cell r="I254">
            <v>0</v>
          </cell>
          <cell r="J254" t="str">
            <v>AMICA</v>
          </cell>
          <cell r="K254" t="e">
            <v>#N/A</v>
          </cell>
          <cell r="L254" t="str">
            <v>Mats Martinsson</v>
          </cell>
          <cell r="M254" t="str">
            <v>5 OP 1</v>
          </cell>
          <cell r="N254" t="str">
            <v>Olle Pettersson</v>
          </cell>
        </row>
        <row r="255">
          <cell r="I255">
            <v>7000014</v>
          </cell>
          <cell r="J255" t="str">
            <v>KIRUNA KOMMUN</v>
          </cell>
          <cell r="K255" t="str">
            <v>5 OP 1</v>
          </cell>
          <cell r="L255" t="str">
            <v>Olle Pettersson</v>
          </cell>
          <cell r="M255" t="str">
            <v>5 OP 1</v>
          </cell>
          <cell r="N255" t="str">
            <v>Olle Pettersson</v>
          </cell>
        </row>
        <row r="256">
          <cell r="I256">
            <v>6800032</v>
          </cell>
          <cell r="J256" t="str">
            <v>LULEÅ KOMMUN</v>
          </cell>
          <cell r="K256" t="str">
            <v>5 OP 1</v>
          </cell>
          <cell r="L256" t="str">
            <v>Olle Pettersson</v>
          </cell>
          <cell r="M256" t="str">
            <v>5 OP 1</v>
          </cell>
          <cell r="N256" t="str">
            <v>Olle Pettersson</v>
          </cell>
        </row>
        <row r="257">
          <cell r="I257">
            <v>6401015</v>
          </cell>
          <cell r="J257" t="str">
            <v>VÄSTERBOTTEN LÄNS LANDSTING</v>
          </cell>
          <cell r="K257" t="str">
            <v>5 OP 1</v>
          </cell>
          <cell r="L257" t="str">
            <v>Olle Pettersson</v>
          </cell>
          <cell r="M257" t="str">
            <v>5 OP 1</v>
          </cell>
          <cell r="N257" t="str">
            <v>Olle Pettersson</v>
          </cell>
        </row>
        <row r="258">
          <cell r="I258">
            <v>6401015</v>
          </cell>
          <cell r="J258" t="str">
            <v>VÄSTERBOTTEN LÄNS LANDSTING</v>
          </cell>
          <cell r="K258" t="str">
            <v>5 OP 1</v>
          </cell>
          <cell r="L258" t="str">
            <v>Olle Pettersson</v>
          </cell>
          <cell r="M258" t="str">
            <v>5 OP 1</v>
          </cell>
          <cell r="N258" t="str">
            <v>Olle Pettersson</v>
          </cell>
        </row>
        <row r="259">
          <cell r="I259">
            <v>6401138</v>
          </cell>
          <cell r="J259" t="str">
            <v>UMEÅ KOMMUN</v>
          </cell>
          <cell r="K259" t="str">
            <v>5 OP 1</v>
          </cell>
          <cell r="L259" t="str">
            <v>Olle Pettersson</v>
          </cell>
          <cell r="M259" t="str">
            <v>5 OP 1</v>
          </cell>
          <cell r="N259" t="str">
            <v>Olle Pettersson</v>
          </cell>
        </row>
        <row r="260">
          <cell r="I260">
            <v>6800028</v>
          </cell>
          <cell r="J260" t="str">
            <v>NORRBOTTEN LÄNS LANDSTING</v>
          </cell>
          <cell r="K260" t="str">
            <v>5 OP 1</v>
          </cell>
          <cell r="L260" t="str">
            <v>Olle Pettersson</v>
          </cell>
          <cell r="M260" t="str">
            <v>5 OP 1</v>
          </cell>
          <cell r="N260" t="str">
            <v>Olle Pettersson</v>
          </cell>
        </row>
        <row r="261">
          <cell r="I261">
            <v>6401015</v>
          </cell>
          <cell r="J261" t="str">
            <v>VÄSTERBOTTEN LÄNS LANDSTING</v>
          </cell>
          <cell r="K261" t="str">
            <v>5 OP 1</v>
          </cell>
          <cell r="L261" t="str">
            <v>Olle Pettersson</v>
          </cell>
          <cell r="M261" t="str">
            <v>5 OP 1</v>
          </cell>
          <cell r="N261" t="str">
            <v>Olle Pettersson</v>
          </cell>
        </row>
        <row r="262">
          <cell r="I262">
            <v>6900021</v>
          </cell>
          <cell r="J262" t="str">
            <v>HAPARANDA KOMMUN</v>
          </cell>
          <cell r="K262" t="str">
            <v>5 OP 1</v>
          </cell>
          <cell r="L262" t="str">
            <v>Olle Pettersson</v>
          </cell>
          <cell r="M262" t="str">
            <v>5 OP 1</v>
          </cell>
          <cell r="N262" t="str">
            <v>Olle Pettersson</v>
          </cell>
        </row>
        <row r="263">
          <cell r="I263">
            <v>6700031</v>
          </cell>
          <cell r="J263" t="str">
            <v>PITEÅ KOMMUN</v>
          </cell>
          <cell r="K263" t="str">
            <v>5 OP 1</v>
          </cell>
          <cell r="L263" t="str">
            <v>Olle Pettersson</v>
          </cell>
          <cell r="M263" t="str">
            <v>5 OP 1</v>
          </cell>
          <cell r="N263" t="str">
            <v>Olle Pettersson</v>
          </cell>
        </row>
        <row r="264">
          <cell r="I264">
            <v>6401138</v>
          </cell>
          <cell r="J264" t="str">
            <v>UMEÅ KOMMUN</v>
          </cell>
          <cell r="K264" t="str">
            <v>5 OP 1</v>
          </cell>
          <cell r="L264" t="str">
            <v>Olle Pettersson</v>
          </cell>
          <cell r="M264" t="str">
            <v>5 OP 1</v>
          </cell>
          <cell r="N264" t="str">
            <v>Olle Pettersson</v>
          </cell>
        </row>
        <row r="265">
          <cell r="I265">
            <v>6501105</v>
          </cell>
          <cell r="J265" t="str">
            <v>SKELLEFTEÅ KOMMUN</v>
          </cell>
          <cell r="K265" t="str">
            <v>5 OP 1</v>
          </cell>
          <cell r="L265" t="str">
            <v>Olle Pettersson</v>
          </cell>
          <cell r="M265" t="str">
            <v>5 OP 1</v>
          </cell>
          <cell r="N265" t="str">
            <v>Olle Pettersson</v>
          </cell>
        </row>
        <row r="266">
          <cell r="I266">
            <v>6401015</v>
          </cell>
          <cell r="J266" t="str">
            <v>VÄSTERBOTTEN LÄNS LANDSTING</v>
          </cell>
          <cell r="K266" t="str">
            <v>5 OP 1</v>
          </cell>
          <cell r="L266" t="str">
            <v>Olle Pettersson</v>
          </cell>
          <cell r="M266" t="str">
            <v>5 OP 1</v>
          </cell>
          <cell r="N266" t="str">
            <v>Olle Pettersson</v>
          </cell>
        </row>
        <row r="267">
          <cell r="I267">
            <v>6401015</v>
          </cell>
          <cell r="J267" t="str">
            <v>VÄSTERBOTTEN LÄNS LANDSTING</v>
          </cell>
          <cell r="K267" t="str">
            <v>5 OP 1</v>
          </cell>
          <cell r="L267" t="str">
            <v>Olle Pettersson</v>
          </cell>
          <cell r="M267" t="str">
            <v>5 OP 1</v>
          </cell>
          <cell r="N267" t="str">
            <v>Olle Pettersson</v>
          </cell>
        </row>
        <row r="268">
          <cell r="I268">
            <v>6401138</v>
          </cell>
          <cell r="J268" t="str">
            <v>UMEÅ KOMMUN</v>
          </cell>
          <cell r="K268" t="str">
            <v>5 OP 1</v>
          </cell>
          <cell r="L268" t="str">
            <v>Olle Pettersson</v>
          </cell>
          <cell r="M268" t="str">
            <v>5 OP 1</v>
          </cell>
          <cell r="N268" t="str">
            <v>Olle Pettersson</v>
          </cell>
        </row>
        <row r="269">
          <cell r="I269">
            <v>6401015</v>
          </cell>
          <cell r="J269" t="str">
            <v>VÄSTERBOTTEN LÄNS LANDSTING</v>
          </cell>
          <cell r="K269" t="str">
            <v>5 OP 1</v>
          </cell>
          <cell r="L269" t="str">
            <v>Olle Pettersson</v>
          </cell>
          <cell r="M269" t="str">
            <v>5 OP 1</v>
          </cell>
          <cell r="N269" t="str">
            <v>Olle Pettersson</v>
          </cell>
        </row>
        <row r="270">
          <cell r="I270">
            <v>6401138</v>
          </cell>
          <cell r="J270" t="str">
            <v>UMEÅ KOMMUN</v>
          </cell>
          <cell r="K270" t="str">
            <v>5 OP 1</v>
          </cell>
          <cell r="L270" t="str">
            <v>Olle Pettersson</v>
          </cell>
          <cell r="M270" t="str">
            <v>5 OP 1</v>
          </cell>
          <cell r="N270" t="str">
            <v>Olle Pettersson</v>
          </cell>
        </row>
        <row r="271">
          <cell r="I271">
            <v>6401138</v>
          </cell>
          <cell r="J271" t="str">
            <v>UMEÅ KOMMUN</v>
          </cell>
          <cell r="K271" t="str">
            <v>5 OP 1</v>
          </cell>
          <cell r="L271" t="str">
            <v>Olle Pettersson</v>
          </cell>
          <cell r="M271" t="str">
            <v>5 OP 1</v>
          </cell>
          <cell r="N271" t="str">
            <v>Olle Pettersson</v>
          </cell>
        </row>
        <row r="272">
          <cell r="I272">
            <v>6401015</v>
          </cell>
          <cell r="J272" t="str">
            <v>VÄSTERBOTTEN LÄNS LANDSTING</v>
          </cell>
          <cell r="K272" t="str">
            <v>5 OP 1</v>
          </cell>
          <cell r="L272" t="str">
            <v>Olle Pettersson</v>
          </cell>
          <cell r="M272" t="str">
            <v>5 OP 1</v>
          </cell>
          <cell r="N272" t="str">
            <v>Olle Pettersson</v>
          </cell>
        </row>
        <row r="273">
          <cell r="I273">
            <v>6401015</v>
          </cell>
          <cell r="J273" t="str">
            <v>VÄSTERBOTTEN LÄNS LANDSTING</v>
          </cell>
          <cell r="K273" t="str">
            <v>5 OP 1</v>
          </cell>
          <cell r="L273" t="str">
            <v>Olle Pettersson</v>
          </cell>
          <cell r="M273" t="str">
            <v>5 OP 1</v>
          </cell>
          <cell r="N273" t="str">
            <v>Olle Pettersson</v>
          </cell>
        </row>
        <row r="274">
          <cell r="I274">
            <v>6700031</v>
          </cell>
          <cell r="J274" t="str">
            <v>PITEÅ KOMMUN</v>
          </cell>
          <cell r="K274" t="str">
            <v>5 OP 1</v>
          </cell>
          <cell r="L274" t="str">
            <v>Olle Pettersson</v>
          </cell>
          <cell r="M274" t="str">
            <v>5 OP 1</v>
          </cell>
          <cell r="N274" t="str">
            <v>Olle Pettersson</v>
          </cell>
        </row>
        <row r="275">
          <cell r="I275">
            <v>6200003</v>
          </cell>
          <cell r="J275" t="str">
            <v>ÖRNSKÖLDSVIK KOMMUN</v>
          </cell>
          <cell r="K275" t="str">
            <v>5 OP 1</v>
          </cell>
          <cell r="L275" t="str">
            <v>Olle Pettersson</v>
          </cell>
          <cell r="M275" t="str">
            <v>5 OP 1</v>
          </cell>
          <cell r="N275" t="str">
            <v>Olle Pettersson</v>
          </cell>
        </row>
        <row r="276">
          <cell r="I276">
            <v>6900021</v>
          </cell>
          <cell r="J276" t="str">
            <v>HAPARANDA KOMMUN</v>
          </cell>
          <cell r="K276" t="str">
            <v>5 OP 1</v>
          </cell>
          <cell r="L276" t="str">
            <v>Olle Pettersson</v>
          </cell>
          <cell r="M276" t="str">
            <v>5 OP 1</v>
          </cell>
          <cell r="N276" t="str">
            <v>Olle Pettersson</v>
          </cell>
        </row>
        <row r="277">
          <cell r="I277">
            <v>6900021</v>
          </cell>
          <cell r="J277" t="str">
            <v>HAPARANDA KOMMUN</v>
          </cell>
          <cell r="K277" t="str">
            <v>5 OP 1</v>
          </cell>
          <cell r="L277" t="str">
            <v>Olle Pettersson</v>
          </cell>
          <cell r="M277" t="str">
            <v>5 OP 1</v>
          </cell>
          <cell r="N277" t="str">
            <v>Olle Pettersson</v>
          </cell>
        </row>
        <row r="279">
          <cell r="I279">
            <v>6301174</v>
          </cell>
          <cell r="J279" t="str">
            <v>ÅRE KOMMUN</v>
          </cell>
          <cell r="K279" t="str">
            <v>5 OP 2</v>
          </cell>
          <cell r="L279" t="str">
            <v>Lars-Göran Westberg</v>
          </cell>
          <cell r="M279" t="str">
            <v>5 OP 1</v>
          </cell>
          <cell r="N279" t="str">
            <v>Olle Pettersson</v>
          </cell>
        </row>
        <row r="280">
          <cell r="I280">
            <v>6301181</v>
          </cell>
          <cell r="J280" t="str">
            <v>BRÄCKE KOMMUN</v>
          </cell>
          <cell r="K280" t="str">
            <v>5 OP 2</v>
          </cell>
          <cell r="L280" t="str">
            <v>Lars-Göran Westberg</v>
          </cell>
          <cell r="M280" t="str">
            <v>5 OP 1</v>
          </cell>
          <cell r="N280" t="str">
            <v>Olle Pettersson</v>
          </cell>
        </row>
        <row r="281">
          <cell r="I281">
            <v>5600025</v>
          </cell>
          <cell r="J281" t="str">
            <v>HÄLSINGE INKÖP</v>
          </cell>
          <cell r="K281" t="str">
            <v>5 OP 2</v>
          </cell>
          <cell r="L281" t="str">
            <v>Lars-Göran Westberg</v>
          </cell>
          <cell r="M281" t="str">
            <v>5 OP 1</v>
          </cell>
          <cell r="N281" t="str">
            <v>Olle Pettersson</v>
          </cell>
        </row>
        <row r="282">
          <cell r="I282">
            <v>6301141</v>
          </cell>
          <cell r="J282" t="str">
            <v>HÄRJEDALEN KOMMUN</v>
          </cell>
          <cell r="K282" t="str">
            <v>5 OP 2</v>
          </cell>
          <cell r="L282" t="str">
            <v>Lars-Göran Westberg</v>
          </cell>
          <cell r="M282" t="str">
            <v>5 OP 1</v>
          </cell>
          <cell r="N282" t="str">
            <v>Olle Pettersson</v>
          </cell>
        </row>
        <row r="283">
          <cell r="I283">
            <v>6000076</v>
          </cell>
          <cell r="J283" t="str">
            <v>VÄSTERNORRLANDS LÄNS LANDSTING</v>
          </cell>
          <cell r="K283" t="str">
            <v>5 OP 2</v>
          </cell>
          <cell r="L283" t="str">
            <v>Lars-Göran Westberg</v>
          </cell>
          <cell r="M283" t="str">
            <v>5 OP 1</v>
          </cell>
          <cell r="N283" t="str">
            <v>Olle Pettersson</v>
          </cell>
        </row>
        <row r="284">
          <cell r="I284">
            <v>6301035</v>
          </cell>
          <cell r="J284" t="str">
            <v>JÄMTLANDS LÄNS LANDSTING</v>
          </cell>
          <cell r="K284" t="str">
            <v>5 OP 2</v>
          </cell>
          <cell r="L284" t="str">
            <v>Lars-Göran Westberg</v>
          </cell>
          <cell r="M284" t="str">
            <v>5 OP 1</v>
          </cell>
          <cell r="N284" t="str">
            <v>Olle Pettersson</v>
          </cell>
        </row>
        <row r="285">
          <cell r="I285">
            <v>6000008</v>
          </cell>
          <cell r="J285" t="str">
            <v>KRAMFORS KOMMUN</v>
          </cell>
          <cell r="K285" t="str">
            <v>5 OP 2</v>
          </cell>
          <cell r="L285" t="str">
            <v>Lars-Göran Westberg</v>
          </cell>
          <cell r="M285" t="str">
            <v>5 OP 1</v>
          </cell>
          <cell r="N285" t="str">
            <v>Olle Pettersson</v>
          </cell>
        </row>
        <row r="286">
          <cell r="I286">
            <v>6301174</v>
          </cell>
          <cell r="J286" t="str">
            <v>ÅRE KOMMUN</v>
          </cell>
          <cell r="K286" t="str">
            <v>5 OP 2</v>
          </cell>
          <cell r="L286" t="str">
            <v>Lars-Göran Westberg</v>
          </cell>
          <cell r="M286" t="str">
            <v>5 OP 1</v>
          </cell>
          <cell r="N286" t="str">
            <v>Olle Pettersson</v>
          </cell>
        </row>
        <row r="287">
          <cell r="I287">
            <v>6000076</v>
          </cell>
          <cell r="J287" t="str">
            <v>VÄSTERNORRLANDS LÄNS LANDSTING</v>
          </cell>
          <cell r="K287" t="str">
            <v>5 OP 2</v>
          </cell>
          <cell r="L287" t="str">
            <v>Lars-Göran Westberg</v>
          </cell>
          <cell r="M287" t="str">
            <v>5 OP 1</v>
          </cell>
          <cell r="N287" t="str">
            <v>Olle Pettersson</v>
          </cell>
        </row>
        <row r="288">
          <cell r="I288">
            <v>5600025</v>
          </cell>
          <cell r="J288" t="str">
            <v>HÄLSINGE INKÖP</v>
          </cell>
          <cell r="K288" t="str">
            <v>5 OP 2</v>
          </cell>
          <cell r="L288" t="str">
            <v>Lars-Göran Westberg</v>
          </cell>
          <cell r="M288" t="str">
            <v>5 OP 1</v>
          </cell>
          <cell r="N288" t="str">
            <v>Olle Pettersson</v>
          </cell>
        </row>
        <row r="289">
          <cell r="I289">
            <v>5600025</v>
          </cell>
          <cell r="J289" t="str">
            <v>HÄLSINGE INKÖP</v>
          </cell>
          <cell r="K289" t="str">
            <v>5 OP 2</v>
          </cell>
          <cell r="L289" t="str">
            <v>Lars-Göran Westberg</v>
          </cell>
          <cell r="M289" t="str">
            <v>5 OP 1</v>
          </cell>
          <cell r="N289" t="str">
            <v>Olle Pettersson</v>
          </cell>
        </row>
        <row r="290">
          <cell r="I290">
            <v>6301181</v>
          </cell>
          <cell r="J290" t="str">
            <v>BRÄCKE KOMMUN</v>
          </cell>
          <cell r="K290" t="str">
            <v>5 OP 2</v>
          </cell>
          <cell r="L290" t="str">
            <v>Lars-Göran Westberg</v>
          </cell>
          <cell r="M290" t="str">
            <v>5 OP 1</v>
          </cell>
          <cell r="N290" t="str">
            <v>Olle Pettersson</v>
          </cell>
        </row>
        <row r="291">
          <cell r="I291">
            <v>6000008</v>
          </cell>
          <cell r="J291" t="str">
            <v>KRAMFORS KOMMUN</v>
          </cell>
          <cell r="K291" t="str">
            <v>5 OP 2</v>
          </cell>
          <cell r="L291" t="str">
            <v>Lars-Göran Westberg</v>
          </cell>
          <cell r="M291" t="str">
            <v>5 OP 1</v>
          </cell>
          <cell r="N291" t="str">
            <v>Olle Pettersson</v>
          </cell>
        </row>
        <row r="292">
          <cell r="I292">
            <v>6301212</v>
          </cell>
          <cell r="J292" t="str">
            <v>STRÖMSUND KOMMUN</v>
          </cell>
          <cell r="K292" t="str">
            <v>5 OP 2</v>
          </cell>
          <cell r="L292" t="str">
            <v>Lars-Göran Westberg</v>
          </cell>
          <cell r="M292" t="str">
            <v>5 OP 1</v>
          </cell>
          <cell r="N292" t="str">
            <v>Olle Pettersson</v>
          </cell>
        </row>
        <row r="293">
          <cell r="I293">
            <v>5900029</v>
          </cell>
          <cell r="J293" t="str">
            <v>SUNDSVALL KOMMUN</v>
          </cell>
          <cell r="K293" t="str">
            <v>5 OP 2</v>
          </cell>
          <cell r="L293" t="str">
            <v>Lars-Göran Westberg</v>
          </cell>
          <cell r="M293" t="str">
            <v>5 OP 1</v>
          </cell>
          <cell r="N293" t="str">
            <v>Olle Pettersson</v>
          </cell>
        </row>
        <row r="294">
          <cell r="I294">
            <v>5900029</v>
          </cell>
          <cell r="J294" t="str">
            <v>SUNDSVALL KOMMUN</v>
          </cell>
          <cell r="K294" t="str">
            <v>5 OP 2</v>
          </cell>
          <cell r="L294" t="str">
            <v>Lars-Göran Westberg</v>
          </cell>
          <cell r="M294" t="str">
            <v>5 OP 1</v>
          </cell>
          <cell r="N294" t="str">
            <v>Olle Pettersson</v>
          </cell>
        </row>
        <row r="295">
          <cell r="I295">
            <v>5900027</v>
          </cell>
          <cell r="J295" t="str">
            <v>ÅNGE KOMMUN</v>
          </cell>
          <cell r="K295" t="str">
            <v>5 OP 2</v>
          </cell>
          <cell r="L295" t="str">
            <v>Lars-Göran Westberg</v>
          </cell>
          <cell r="M295" t="str">
            <v>5 OP 1</v>
          </cell>
          <cell r="N295" t="str">
            <v>Olle Pettersson</v>
          </cell>
        </row>
        <row r="296">
          <cell r="I296">
            <v>6301174</v>
          </cell>
          <cell r="J296" t="str">
            <v>ÅRE KOMMUN</v>
          </cell>
          <cell r="K296" t="str">
            <v>5 OP 2</v>
          </cell>
          <cell r="L296" t="str">
            <v>Lars-Göran Westberg</v>
          </cell>
          <cell r="M296" t="str">
            <v>5 OP 1</v>
          </cell>
          <cell r="N296" t="str">
            <v>Olle Pettersson</v>
          </cell>
        </row>
        <row r="297">
          <cell r="I297">
            <v>6301015</v>
          </cell>
          <cell r="J297" t="str">
            <v>ÖSTERSUND KOMMUN</v>
          </cell>
          <cell r="K297" t="str">
            <v>5 OP 2</v>
          </cell>
          <cell r="L297" t="str">
            <v>Lars-Göran Westberg</v>
          </cell>
          <cell r="M297" t="str">
            <v>5 OP 1</v>
          </cell>
          <cell r="N297" t="str">
            <v>Olle Pettersson</v>
          </cell>
        </row>
        <row r="299">
          <cell r="I299">
            <v>5301050</v>
          </cell>
          <cell r="J299" t="str">
            <v>AVESTA KOMMUN</v>
          </cell>
          <cell r="K299" t="str">
            <v>5 OP 3</v>
          </cell>
          <cell r="L299" t="str">
            <v>Mats Persson</v>
          </cell>
          <cell r="M299" t="str">
            <v>5 OP 1</v>
          </cell>
          <cell r="N299" t="str">
            <v>Olle Pettersson</v>
          </cell>
        </row>
        <row r="300">
          <cell r="I300">
            <v>5600025</v>
          </cell>
          <cell r="J300" t="str">
            <v>HÄLSINGE INKÖP</v>
          </cell>
          <cell r="K300" t="str">
            <v>5 OP 2</v>
          </cell>
          <cell r="L300" t="str">
            <v>Lars-Göran Westberg</v>
          </cell>
          <cell r="M300" t="str">
            <v>5 OP 1</v>
          </cell>
          <cell r="N300" t="str">
            <v>Olle Pettersson</v>
          </cell>
        </row>
        <row r="301">
          <cell r="I301">
            <v>4102017</v>
          </cell>
          <cell r="J301" t="str">
            <v>BORLÄNGE KOMMUN</v>
          </cell>
          <cell r="K301" t="str">
            <v>5 OP 3</v>
          </cell>
          <cell r="L301" t="str">
            <v>Mats Persson</v>
          </cell>
          <cell r="M301" t="str">
            <v>5 OP 1</v>
          </cell>
          <cell r="N301" t="str">
            <v>Olle Pettersson</v>
          </cell>
        </row>
        <row r="302">
          <cell r="I302">
            <v>5000028</v>
          </cell>
          <cell r="J302" t="str">
            <v>FAGERSTA KOMMUN</v>
          </cell>
          <cell r="K302" t="str">
            <v>5 OP 3</v>
          </cell>
          <cell r="L302" t="str">
            <v>Mats Persson</v>
          </cell>
          <cell r="M302" t="str">
            <v>5 OP 1</v>
          </cell>
          <cell r="N302" t="str">
            <v>Olle Pettersson</v>
          </cell>
        </row>
        <row r="303">
          <cell r="I303">
            <v>4102018</v>
          </cell>
          <cell r="J303" t="str">
            <v>LANDSTINGET DALARNA</v>
          </cell>
          <cell r="K303" t="str">
            <v>5 OP 3</v>
          </cell>
          <cell r="L303" t="str">
            <v>Mats Persson</v>
          </cell>
          <cell r="M303" t="str">
            <v>5 OP 1</v>
          </cell>
          <cell r="N303" t="str">
            <v>Olle Pettersson</v>
          </cell>
        </row>
        <row r="304">
          <cell r="I304">
            <v>4102017</v>
          </cell>
          <cell r="J304" t="str">
            <v>BORLÄNGE KOMMUN</v>
          </cell>
          <cell r="K304" t="str">
            <v>5 OP 3</v>
          </cell>
          <cell r="L304" t="str">
            <v>Mats Persson</v>
          </cell>
          <cell r="M304" t="str">
            <v>5 OP 1</v>
          </cell>
          <cell r="N304" t="str">
            <v>Olle Pettersson</v>
          </cell>
        </row>
        <row r="305">
          <cell r="I305">
            <v>5600025</v>
          </cell>
          <cell r="J305" t="str">
            <v>HÄLSINGE INKÖP</v>
          </cell>
          <cell r="K305" t="str">
            <v>5 OP 2</v>
          </cell>
          <cell r="L305" t="str">
            <v>Lars-Göran Westberg</v>
          </cell>
          <cell r="M305" t="str">
            <v>5 OP 1</v>
          </cell>
          <cell r="N305" t="str">
            <v>Olle Pettersson</v>
          </cell>
        </row>
        <row r="306">
          <cell r="I306">
            <v>5301050</v>
          </cell>
          <cell r="J306" t="str">
            <v>AVESTA KOMMUN</v>
          </cell>
          <cell r="K306" t="str">
            <v>5 OP 3</v>
          </cell>
          <cell r="L306" t="str">
            <v>Mats Persson</v>
          </cell>
          <cell r="M306" t="str">
            <v>5 OP 1</v>
          </cell>
          <cell r="N306" t="str">
            <v>Olle Pettersson</v>
          </cell>
        </row>
        <row r="307">
          <cell r="I307">
            <v>5600025</v>
          </cell>
          <cell r="J307" t="str">
            <v>HÄLSINGE INKÖP</v>
          </cell>
          <cell r="K307" t="str">
            <v>5 OP 2</v>
          </cell>
          <cell r="L307" t="str">
            <v>Lars-Göran Westberg</v>
          </cell>
          <cell r="M307" t="str">
            <v>5 OP 1</v>
          </cell>
          <cell r="N307" t="str">
            <v>Olle Pettersson</v>
          </cell>
        </row>
        <row r="308">
          <cell r="I308">
            <v>4102018</v>
          </cell>
          <cell r="J308" t="str">
            <v>LANDSTINGET DALARNA</v>
          </cell>
          <cell r="K308" t="str">
            <v>5 OP 3</v>
          </cell>
          <cell r="L308" t="str">
            <v>Mats Persson</v>
          </cell>
          <cell r="M308" t="str">
            <v>5 OP 1</v>
          </cell>
          <cell r="N308" t="str">
            <v>Olle Pettersson</v>
          </cell>
        </row>
        <row r="309">
          <cell r="I309">
            <v>6000076</v>
          </cell>
          <cell r="J309" t="str">
            <v>VÄSTERNORRLANDS LÄNS LANDSTING</v>
          </cell>
          <cell r="K309" t="str">
            <v>5 OP 2</v>
          </cell>
          <cell r="L309" t="str">
            <v>Lars-Göran Westberg</v>
          </cell>
          <cell r="M309" t="str">
            <v>5 OP 1</v>
          </cell>
          <cell r="N309" t="str">
            <v>Olle Pettersson</v>
          </cell>
        </row>
        <row r="310">
          <cell r="I310">
            <v>5200002</v>
          </cell>
          <cell r="J310" t="str">
            <v>LEKSAND KOMMUN</v>
          </cell>
          <cell r="K310" t="str">
            <v>5 OP 3</v>
          </cell>
          <cell r="L310" t="str">
            <v>Mats Persson</v>
          </cell>
          <cell r="M310" t="str">
            <v>5 OP 1</v>
          </cell>
          <cell r="N310" t="str">
            <v>Olle Pettersson</v>
          </cell>
        </row>
        <row r="311">
          <cell r="I311">
            <v>5500004</v>
          </cell>
          <cell r="J311" t="str">
            <v>MALUNG KOMMUN</v>
          </cell>
          <cell r="K311" t="str">
            <v>5 OP 3</v>
          </cell>
          <cell r="L311" t="str">
            <v>Mats Persson</v>
          </cell>
          <cell r="M311" t="str">
            <v>5 OP 1</v>
          </cell>
          <cell r="N311" t="str">
            <v>Olle Pettersson</v>
          </cell>
        </row>
        <row r="312">
          <cell r="I312">
            <v>5500005</v>
          </cell>
          <cell r="J312" t="str">
            <v>MORA KOMMUN</v>
          </cell>
          <cell r="K312" t="str">
            <v>5 OP 3</v>
          </cell>
          <cell r="L312" t="str">
            <v>Mats Persson</v>
          </cell>
          <cell r="M312" t="str">
            <v>5 OP 1</v>
          </cell>
          <cell r="N312" t="str">
            <v>Olle Pettersson</v>
          </cell>
        </row>
        <row r="313">
          <cell r="I313">
            <v>5000028</v>
          </cell>
          <cell r="J313" t="str">
            <v>FAGERSTA KOMMUN</v>
          </cell>
          <cell r="K313" t="str">
            <v>5 OP 3</v>
          </cell>
          <cell r="L313" t="str">
            <v>Mats Persson</v>
          </cell>
          <cell r="M313" t="str">
            <v>5 OP 1</v>
          </cell>
          <cell r="N313" t="str">
            <v>Olle Pettersson</v>
          </cell>
        </row>
        <row r="314">
          <cell r="I314">
            <v>5600025</v>
          </cell>
          <cell r="J314" t="str">
            <v>HÄLSINGE INKÖP</v>
          </cell>
          <cell r="K314" t="str">
            <v>5 OP 2</v>
          </cell>
          <cell r="L314" t="str">
            <v>Lars-Göran Westberg</v>
          </cell>
          <cell r="M314" t="str">
            <v>5 OP 1</v>
          </cell>
          <cell r="N314" t="str">
            <v>Olle Pettersson</v>
          </cell>
        </row>
        <row r="315">
          <cell r="I315">
            <v>5500006</v>
          </cell>
          <cell r="J315" t="str">
            <v>ORSA KOMMUN</v>
          </cell>
          <cell r="K315" t="str">
            <v>5 OP 3</v>
          </cell>
          <cell r="L315" t="str">
            <v>Mats Persson</v>
          </cell>
          <cell r="M315" t="str">
            <v>5 OP 1</v>
          </cell>
          <cell r="N315" t="str">
            <v>Olle Pettersson</v>
          </cell>
        </row>
        <row r="316">
          <cell r="I316">
            <v>5600025</v>
          </cell>
          <cell r="J316" t="str">
            <v>HÄLSINGE INKÖP</v>
          </cell>
          <cell r="K316" t="str">
            <v>5 OP 2</v>
          </cell>
          <cell r="L316" t="str">
            <v>Lars-Göran Westberg</v>
          </cell>
          <cell r="M316" t="str">
            <v>5 OP 1</v>
          </cell>
          <cell r="N316" t="str">
            <v>Olle Pettersson</v>
          </cell>
        </row>
        <row r="317">
          <cell r="I317">
            <v>5200003</v>
          </cell>
          <cell r="J317" t="str">
            <v>RÄTTVIK KOMMUN</v>
          </cell>
          <cell r="K317" t="str">
            <v>5 OP 3</v>
          </cell>
          <cell r="L317" t="str">
            <v>Mats Persson</v>
          </cell>
          <cell r="M317" t="str">
            <v>5 OP 1</v>
          </cell>
          <cell r="N317" t="str">
            <v>Olle Pettersson</v>
          </cell>
        </row>
        <row r="318">
          <cell r="I318">
            <v>5101038</v>
          </cell>
          <cell r="J318" t="str">
            <v>SALA KOMMUN</v>
          </cell>
          <cell r="K318" t="str">
            <v>5 OP 3</v>
          </cell>
          <cell r="L318" t="str">
            <v>Mats Persson</v>
          </cell>
          <cell r="M318" t="str">
            <v>5 OP 1</v>
          </cell>
          <cell r="N318" t="str">
            <v>Olle Pettersson</v>
          </cell>
        </row>
        <row r="319">
          <cell r="I319">
            <v>5600051</v>
          </cell>
          <cell r="J319" t="str">
            <v>SANDVIKEN KOMMUN</v>
          </cell>
          <cell r="K319" t="str">
            <v>5 OP 3</v>
          </cell>
          <cell r="L319" t="str">
            <v>Mats Persson</v>
          </cell>
          <cell r="M319" t="str">
            <v>5 OP 1</v>
          </cell>
          <cell r="N319" t="str">
            <v>Olle Pettersson</v>
          </cell>
        </row>
        <row r="320">
          <cell r="I320">
            <v>5000028</v>
          </cell>
          <cell r="J320" t="str">
            <v>FAGERSTA KOMMUN</v>
          </cell>
          <cell r="K320" t="str">
            <v>5 OP 3</v>
          </cell>
          <cell r="L320" t="str">
            <v>Mats Persson</v>
          </cell>
          <cell r="M320" t="str">
            <v>5 OP 1</v>
          </cell>
          <cell r="N320" t="str">
            <v>Olle Pettersson</v>
          </cell>
        </row>
        <row r="321">
          <cell r="I321">
            <v>4200312</v>
          </cell>
          <cell r="J321" t="str">
            <v>SUNNE KOMMUN</v>
          </cell>
          <cell r="K321" t="str">
            <v>5 OP 3</v>
          </cell>
          <cell r="L321" t="str">
            <v>Mats Persson</v>
          </cell>
          <cell r="M321" t="str">
            <v>5 OP 1</v>
          </cell>
          <cell r="N321" t="str">
            <v>Olle Pettersson</v>
          </cell>
        </row>
        <row r="322">
          <cell r="I322">
            <v>4102017</v>
          </cell>
          <cell r="J322" t="str">
            <v>BORLÄNGE KOMMUN</v>
          </cell>
          <cell r="K322" t="str">
            <v>5 OP 3</v>
          </cell>
          <cell r="L322" t="str">
            <v>Mats Persson</v>
          </cell>
          <cell r="M322" t="str">
            <v>5 OP 1</v>
          </cell>
          <cell r="N322" t="str">
            <v>Olle Pettersson</v>
          </cell>
        </row>
        <row r="323">
          <cell r="I323">
            <v>5600025</v>
          </cell>
          <cell r="J323" t="str">
            <v>HÄLSINGE INKÖP</v>
          </cell>
          <cell r="K323" t="str">
            <v>5 OP 2</v>
          </cell>
          <cell r="L323" t="str">
            <v>Lars-Göran Westberg</v>
          </cell>
          <cell r="M323" t="str">
            <v>5 OP 1</v>
          </cell>
          <cell r="N323" t="str">
            <v>Olle Pettersson</v>
          </cell>
        </row>
        <row r="324">
          <cell r="I324">
            <v>4200312</v>
          </cell>
          <cell r="J324" t="str">
            <v>SUNNE KOMMUN</v>
          </cell>
          <cell r="K324" t="str">
            <v>5 OP 3</v>
          </cell>
          <cell r="L324" t="str">
            <v>Mats Persson</v>
          </cell>
          <cell r="M324" t="str">
            <v>5 OP 1</v>
          </cell>
          <cell r="N324" t="str">
            <v>Olle Pettersson</v>
          </cell>
        </row>
        <row r="325">
          <cell r="I325">
            <v>5500004</v>
          </cell>
          <cell r="J325" t="str">
            <v>MALUNG KOMMUN</v>
          </cell>
          <cell r="K325" t="str">
            <v>5 OP 3</v>
          </cell>
          <cell r="L325" t="str">
            <v>Mats Persson</v>
          </cell>
          <cell r="M325" t="str">
            <v>5 OP 1</v>
          </cell>
          <cell r="N325" t="str">
            <v>Olle Pettersson</v>
          </cell>
        </row>
        <row r="326">
          <cell r="I326">
            <v>5500007</v>
          </cell>
          <cell r="J326" t="str">
            <v>ÄLVDALEN KOMMUN</v>
          </cell>
          <cell r="K326" t="str">
            <v>5 OP 3</v>
          </cell>
          <cell r="L326" t="str">
            <v>Mats Persson</v>
          </cell>
          <cell r="M326" t="str">
            <v>5 OP 1</v>
          </cell>
          <cell r="N326" t="str">
            <v>Olle Pettersson</v>
          </cell>
        </row>
        <row r="327">
          <cell r="I327">
            <v>5600025</v>
          </cell>
          <cell r="J327" t="str">
            <v>HÄLSINGE INKÖP</v>
          </cell>
          <cell r="K327" t="str">
            <v>5 OP 2</v>
          </cell>
          <cell r="L327" t="str">
            <v>Lars-Göran Westberg</v>
          </cell>
          <cell r="M327" t="str">
            <v>5 OP 1</v>
          </cell>
          <cell r="N327" t="str">
            <v>Olle Pettersson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2:BP108"/>
  <sheetViews>
    <sheetView zoomScale="80" zoomScaleNormal="80" workbookViewId="0">
      <pane xSplit="2" ySplit="4" topLeftCell="X5" activePane="bottomRight" state="frozen"/>
      <selection pane="topRight" activeCell="D1" sqref="D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16.85546875" style="42" customWidth="1"/>
    <col min="2" max="2" width="51.28515625" style="15" customWidth="1"/>
    <col min="3" max="3" width="11.140625" style="21" customWidth="1"/>
    <col min="4" max="4" width="19.140625" style="11" customWidth="1"/>
    <col min="5" max="5" width="14" style="9" customWidth="1"/>
    <col min="6" max="6" width="14" style="4" customWidth="1"/>
    <col min="7" max="7" width="11.140625" style="3" customWidth="1"/>
    <col min="8" max="8" width="14.5703125" style="3" customWidth="1"/>
    <col min="9" max="9" width="27.140625" style="22" bestFit="1" customWidth="1"/>
    <col min="10" max="39" width="14.85546875" style="3" customWidth="1"/>
    <col min="40" max="40" width="17.85546875" style="1" customWidth="1"/>
    <col min="41" max="41" width="9.140625" style="1" customWidth="1"/>
    <col min="42" max="42" width="13.85546875" style="1" customWidth="1"/>
    <col min="43" max="43" width="9.140625" style="1" customWidth="1"/>
    <col min="44" max="44" width="16" style="1" customWidth="1"/>
    <col min="45" max="45" width="15.7109375" style="1" customWidth="1"/>
    <col min="46" max="46" width="12.140625" style="1" customWidth="1"/>
    <col min="47" max="47" width="10.28515625" style="3" customWidth="1"/>
    <col min="48" max="59" width="9.140625" style="3"/>
    <col min="60" max="60" width="17.85546875" style="1" customWidth="1"/>
    <col min="61" max="61" width="9.140625" style="1"/>
    <col min="62" max="62" width="13.85546875" style="1" customWidth="1"/>
    <col min="63" max="63" width="9.140625" style="1"/>
    <col min="64" max="64" width="24.28515625" style="1" customWidth="1"/>
    <col min="65" max="65" width="15.7109375" style="1" customWidth="1"/>
    <col min="66" max="66" width="12.140625" style="1" customWidth="1"/>
    <col min="67" max="67" width="12.7109375" style="1" customWidth="1"/>
    <col min="68" max="68" width="15.85546875" style="1" customWidth="1"/>
    <col min="69" max="16384" width="9.140625" style="13"/>
  </cols>
  <sheetData>
    <row r="2" spans="1:68" s="22" customFormat="1" ht="36" customHeight="1">
      <c r="A2" s="326" t="s">
        <v>472</v>
      </c>
      <c r="B2" s="331" t="s">
        <v>297</v>
      </c>
      <c r="C2" s="192" t="s">
        <v>399</v>
      </c>
      <c r="D2" s="328" t="s">
        <v>300</v>
      </c>
      <c r="E2" s="329"/>
      <c r="F2" s="329"/>
      <c r="G2" s="329"/>
      <c r="H2" s="329"/>
      <c r="I2" s="330"/>
      <c r="J2" s="341" t="s">
        <v>594</v>
      </c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3"/>
      <c r="Y2" s="344" t="s">
        <v>593</v>
      </c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25" t="s">
        <v>892</v>
      </c>
      <c r="AO2" s="325"/>
      <c r="AP2" s="325"/>
      <c r="AQ2" s="325"/>
      <c r="AR2" s="325"/>
      <c r="AS2" s="325"/>
      <c r="AT2" s="325"/>
      <c r="AU2" s="346" t="s">
        <v>592</v>
      </c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8"/>
      <c r="BH2" s="323" t="s">
        <v>591</v>
      </c>
      <c r="BI2" s="323"/>
      <c r="BJ2" s="323"/>
      <c r="BK2" s="323"/>
      <c r="BL2" s="323"/>
      <c r="BM2" s="323"/>
      <c r="BN2" s="323"/>
      <c r="BO2" s="323"/>
      <c r="BP2" s="324"/>
    </row>
    <row r="3" spans="1:68" s="16" customFormat="1">
      <c r="A3" s="326"/>
      <c r="B3" s="331"/>
      <c r="C3" s="337" t="s">
        <v>304</v>
      </c>
      <c r="D3" s="335" t="s">
        <v>649</v>
      </c>
      <c r="E3" s="339" t="s">
        <v>650</v>
      </c>
      <c r="F3" s="147"/>
      <c r="G3" s="333" t="s">
        <v>302</v>
      </c>
      <c r="H3" s="333" t="s">
        <v>469</v>
      </c>
      <c r="I3" s="333" t="s">
        <v>311</v>
      </c>
      <c r="J3" s="80" t="s">
        <v>375</v>
      </c>
      <c r="K3" s="79" t="s">
        <v>375</v>
      </c>
      <c r="L3" s="80" t="s">
        <v>375</v>
      </c>
      <c r="M3" s="80" t="s">
        <v>375</v>
      </c>
      <c r="N3" s="80" t="s">
        <v>375</v>
      </c>
      <c r="O3" s="80" t="s">
        <v>375</v>
      </c>
      <c r="P3" s="80" t="s">
        <v>375</v>
      </c>
      <c r="Q3" s="80" t="s">
        <v>375</v>
      </c>
      <c r="R3" s="80" t="s">
        <v>375</v>
      </c>
      <c r="S3" s="80" t="s">
        <v>376</v>
      </c>
      <c r="T3" s="75" t="s">
        <v>376</v>
      </c>
      <c r="U3" s="75" t="s">
        <v>376</v>
      </c>
      <c r="V3" s="75" t="s">
        <v>376</v>
      </c>
      <c r="W3" s="138" t="s">
        <v>377</v>
      </c>
      <c r="X3" s="138" t="s">
        <v>377</v>
      </c>
      <c r="Y3" s="77" t="s">
        <v>375</v>
      </c>
      <c r="Z3" s="77" t="s">
        <v>375</v>
      </c>
      <c r="AA3" s="77" t="s">
        <v>375</v>
      </c>
      <c r="AB3" s="77" t="s">
        <v>375</v>
      </c>
      <c r="AC3" s="77" t="s">
        <v>375</v>
      </c>
      <c r="AD3" s="77" t="s">
        <v>375</v>
      </c>
      <c r="AE3" s="77" t="s">
        <v>375</v>
      </c>
      <c r="AF3" s="77" t="s">
        <v>375</v>
      </c>
      <c r="AG3" s="77" t="s">
        <v>376</v>
      </c>
      <c r="AH3" s="76" t="s">
        <v>376</v>
      </c>
      <c r="AI3" s="76" t="s">
        <v>376</v>
      </c>
      <c r="AJ3" s="76" t="s">
        <v>376</v>
      </c>
      <c r="AK3" s="76" t="s">
        <v>376</v>
      </c>
      <c r="AL3" s="78" t="s">
        <v>377</v>
      </c>
      <c r="AM3" s="150" t="s">
        <v>377</v>
      </c>
      <c r="AN3" s="271" t="s">
        <v>375</v>
      </c>
      <c r="AO3" s="271" t="s">
        <v>375</v>
      </c>
      <c r="AP3" s="271" t="s">
        <v>375</v>
      </c>
      <c r="AQ3" s="271" t="s">
        <v>375</v>
      </c>
      <c r="AR3" s="271" t="s">
        <v>375</v>
      </c>
      <c r="AS3" s="271" t="s">
        <v>375</v>
      </c>
      <c r="AT3" s="273" t="s">
        <v>376</v>
      </c>
      <c r="AU3" s="105" t="s">
        <v>294</v>
      </c>
      <c r="AV3" s="105" t="s">
        <v>294</v>
      </c>
      <c r="AW3" s="105" t="s">
        <v>294</v>
      </c>
      <c r="AX3" s="105" t="s">
        <v>294</v>
      </c>
      <c r="AY3" s="105" t="s">
        <v>294</v>
      </c>
      <c r="AZ3" s="105" t="s">
        <v>294</v>
      </c>
      <c r="BA3" s="105" t="s">
        <v>375</v>
      </c>
      <c r="BB3" s="109" t="s">
        <v>376</v>
      </c>
      <c r="BC3" s="110" t="s">
        <v>376</v>
      </c>
      <c r="BD3" s="110" t="s">
        <v>376</v>
      </c>
      <c r="BE3" s="110" t="s">
        <v>376</v>
      </c>
      <c r="BF3" s="113" t="s">
        <v>377</v>
      </c>
      <c r="BG3" s="113" t="s">
        <v>377</v>
      </c>
      <c r="BH3" s="82" t="s">
        <v>294</v>
      </c>
      <c r="BI3" s="83" t="s">
        <v>294</v>
      </c>
      <c r="BJ3" s="83" t="s">
        <v>294</v>
      </c>
      <c r="BK3" s="83" t="s">
        <v>294</v>
      </c>
      <c r="BL3" s="86" t="s">
        <v>295</v>
      </c>
      <c r="BM3" s="86" t="s">
        <v>295</v>
      </c>
      <c r="BN3" s="88" t="s">
        <v>330</v>
      </c>
      <c r="BO3" s="88" t="s">
        <v>330</v>
      </c>
      <c r="BP3" s="88" t="s">
        <v>330</v>
      </c>
    </row>
    <row r="4" spans="1:68" s="20" customFormat="1" ht="102">
      <c r="A4" s="327"/>
      <c r="B4" s="332"/>
      <c r="C4" s="338"/>
      <c r="D4" s="336"/>
      <c r="E4" s="340"/>
      <c r="F4" s="148" t="s">
        <v>651</v>
      </c>
      <c r="G4" s="334"/>
      <c r="H4" s="334"/>
      <c r="I4" s="334"/>
      <c r="J4" s="80" t="s">
        <v>749</v>
      </c>
      <c r="K4" s="80" t="s">
        <v>751</v>
      </c>
      <c r="L4" s="80" t="s">
        <v>750</v>
      </c>
      <c r="M4" s="80" t="s">
        <v>657</v>
      </c>
      <c r="N4" s="80" t="s">
        <v>655</v>
      </c>
      <c r="O4" s="80" t="s">
        <v>656</v>
      </c>
      <c r="P4" s="80" t="s">
        <v>321</v>
      </c>
      <c r="Q4" s="80" t="s">
        <v>659</v>
      </c>
      <c r="R4" s="80" t="s">
        <v>661</v>
      </c>
      <c r="S4" s="80" t="s">
        <v>993</v>
      </c>
      <c r="T4" s="75" t="s">
        <v>660</v>
      </c>
      <c r="U4" s="75" t="s">
        <v>753</v>
      </c>
      <c r="V4" s="75" t="s">
        <v>658</v>
      </c>
      <c r="W4" s="138" t="s">
        <v>663</v>
      </c>
      <c r="X4" s="138" t="s">
        <v>1005</v>
      </c>
      <c r="Y4" s="77" t="s">
        <v>748</v>
      </c>
      <c r="Z4" s="77" t="s">
        <v>751</v>
      </c>
      <c r="AA4" s="77" t="s">
        <v>750</v>
      </c>
      <c r="AB4" s="77" t="s">
        <v>664</v>
      </c>
      <c r="AC4" s="77" t="s">
        <v>321</v>
      </c>
      <c r="AD4" s="77" t="s">
        <v>665</v>
      </c>
      <c r="AE4" s="77" t="s">
        <v>667</v>
      </c>
      <c r="AF4" s="77" t="s">
        <v>668</v>
      </c>
      <c r="AG4" s="77" t="s">
        <v>993</v>
      </c>
      <c r="AH4" s="76" t="s">
        <v>666</v>
      </c>
      <c r="AI4" s="76" t="s">
        <v>669</v>
      </c>
      <c r="AJ4" s="76" t="s">
        <v>670</v>
      </c>
      <c r="AK4" s="76" t="s">
        <v>753</v>
      </c>
      <c r="AL4" s="78" t="s">
        <v>1005</v>
      </c>
      <c r="AM4" s="150" t="s">
        <v>671</v>
      </c>
      <c r="AN4" s="271" t="s">
        <v>748</v>
      </c>
      <c r="AO4" s="271" t="s">
        <v>751</v>
      </c>
      <c r="AP4" s="271" t="s">
        <v>750</v>
      </c>
      <c r="AQ4" s="271" t="s">
        <v>667</v>
      </c>
      <c r="AR4" s="272" t="s">
        <v>893</v>
      </c>
      <c r="AS4" s="272" t="s">
        <v>894</v>
      </c>
      <c r="AT4" s="273" t="s">
        <v>753</v>
      </c>
      <c r="AU4" s="107" t="s">
        <v>748</v>
      </c>
      <c r="AV4" s="107" t="s">
        <v>388</v>
      </c>
      <c r="AW4" s="107" t="s">
        <v>389</v>
      </c>
      <c r="AX4" s="107" t="s">
        <v>390</v>
      </c>
      <c r="AY4" s="107" t="s">
        <v>391</v>
      </c>
      <c r="AZ4" s="107" t="s">
        <v>392</v>
      </c>
      <c r="BA4" s="107" t="s">
        <v>993</v>
      </c>
      <c r="BB4" s="111" t="s">
        <v>393</v>
      </c>
      <c r="BC4" s="112" t="s">
        <v>394</v>
      </c>
      <c r="BD4" s="112" t="s">
        <v>395</v>
      </c>
      <c r="BE4" s="112" t="s">
        <v>396</v>
      </c>
      <c r="BF4" s="114" t="s">
        <v>397</v>
      </c>
      <c r="BG4" s="114" t="s">
        <v>346</v>
      </c>
      <c r="BH4" s="84" t="s">
        <v>319</v>
      </c>
      <c r="BI4" s="85" t="s">
        <v>322</v>
      </c>
      <c r="BJ4" s="85" t="s">
        <v>416</v>
      </c>
      <c r="BK4" s="85" t="s">
        <v>321</v>
      </c>
      <c r="BL4" s="87" t="s">
        <v>320</v>
      </c>
      <c r="BM4" s="87" t="s">
        <v>323</v>
      </c>
      <c r="BN4" s="89" t="s">
        <v>324</v>
      </c>
      <c r="BO4" s="89" t="s">
        <v>325</v>
      </c>
      <c r="BP4" s="89" t="s">
        <v>326</v>
      </c>
    </row>
    <row r="5" spans="1:68" s="16" customFormat="1">
      <c r="A5" s="200">
        <v>454018822</v>
      </c>
      <c r="B5" s="184" t="s">
        <v>379</v>
      </c>
      <c r="C5" s="185" t="s">
        <v>59</v>
      </c>
      <c r="D5" s="186">
        <v>63</v>
      </c>
      <c r="E5" s="186">
        <v>16</v>
      </c>
      <c r="F5" s="187">
        <v>1.7</v>
      </c>
      <c r="G5" s="188" t="s">
        <v>406</v>
      </c>
      <c r="H5" s="188"/>
      <c r="I5" s="189"/>
      <c r="J5" s="190" t="s">
        <v>298</v>
      </c>
      <c r="K5" s="193" t="s">
        <v>298</v>
      </c>
      <c r="L5" s="193" t="s">
        <v>298</v>
      </c>
      <c r="M5" s="190" t="s">
        <v>298</v>
      </c>
      <c r="N5" s="190" t="s">
        <v>298</v>
      </c>
      <c r="O5" s="190" t="s">
        <v>298</v>
      </c>
      <c r="P5" s="190"/>
      <c r="Q5" s="190" t="s">
        <v>298</v>
      </c>
      <c r="R5" s="190" t="s">
        <v>298</v>
      </c>
      <c r="S5" s="190" t="s">
        <v>298</v>
      </c>
      <c r="T5" s="190"/>
      <c r="U5" s="190" t="s">
        <v>298</v>
      </c>
      <c r="V5" s="190"/>
      <c r="W5" s="188"/>
      <c r="X5" s="188" t="s">
        <v>298</v>
      </c>
      <c r="Y5" s="190" t="s">
        <v>298</v>
      </c>
      <c r="Z5" s="190" t="s">
        <v>298</v>
      </c>
      <c r="AA5" s="190" t="s">
        <v>298</v>
      </c>
      <c r="AB5" s="190" t="s">
        <v>298</v>
      </c>
      <c r="AC5" s="190"/>
      <c r="AD5" s="190" t="s">
        <v>298</v>
      </c>
      <c r="AE5" s="190" t="s">
        <v>298</v>
      </c>
      <c r="AF5" s="190" t="s">
        <v>298</v>
      </c>
      <c r="AG5" s="190" t="s">
        <v>298</v>
      </c>
      <c r="AH5" s="190"/>
      <c r="AI5" s="190"/>
      <c r="AJ5" s="190" t="s">
        <v>75</v>
      </c>
      <c r="AK5" s="190" t="s">
        <v>298</v>
      </c>
      <c r="AL5" s="190"/>
      <c r="AM5" s="190"/>
      <c r="AN5" s="191"/>
      <c r="AO5" s="191"/>
      <c r="AP5" s="191"/>
      <c r="AQ5" s="191"/>
      <c r="AR5" s="191"/>
      <c r="AS5" s="191"/>
      <c r="AT5" s="191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91"/>
      <c r="BI5" s="191"/>
      <c r="BJ5" s="191"/>
      <c r="BK5" s="191"/>
      <c r="BL5" s="191"/>
      <c r="BM5" s="191"/>
      <c r="BN5" s="191"/>
      <c r="BO5" s="191"/>
      <c r="BP5" s="191"/>
    </row>
    <row r="6" spans="1:68" ht="12.75" customHeight="1">
      <c r="A6" s="29">
        <v>454018841</v>
      </c>
      <c r="B6" s="164" t="s">
        <v>380</v>
      </c>
      <c r="C6" s="159" t="s">
        <v>252</v>
      </c>
      <c r="D6" s="160">
        <v>90</v>
      </c>
      <c r="E6" s="165">
        <v>16</v>
      </c>
      <c r="F6" s="166">
        <v>1.5</v>
      </c>
      <c r="G6" s="162" t="s">
        <v>403</v>
      </c>
      <c r="H6" s="162"/>
      <c r="I6" s="163" t="s">
        <v>454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62"/>
      <c r="X6" s="162"/>
      <c r="Y6" s="158" t="s">
        <v>298</v>
      </c>
      <c r="Z6" s="158" t="s">
        <v>298</v>
      </c>
      <c r="AA6" s="158" t="s">
        <v>298</v>
      </c>
      <c r="AB6" s="158" t="s">
        <v>298</v>
      </c>
      <c r="AC6" s="158"/>
      <c r="AD6" s="158" t="s">
        <v>298</v>
      </c>
      <c r="AE6" s="158" t="s">
        <v>298</v>
      </c>
      <c r="AF6" s="158" t="s">
        <v>298</v>
      </c>
      <c r="AG6" s="158" t="s">
        <v>298</v>
      </c>
      <c r="AH6" s="158"/>
      <c r="AI6" s="158"/>
      <c r="AJ6" s="158" t="s">
        <v>75</v>
      </c>
      <c r="AK6" s="158" t="s">
        <v>298</v>
      </c>
      <c r="AL6" s="158" t="s">
        <v>298</v>
      </c>
      <c r="AM6" s="158"/>
      <c r="AN6" s="158"/>
      <c r="AO6" s="158"/>
      <c r="AP6" s="158"/>
      <c r="AQ6" s="158"/>
      <c r="AR6" s="158"/>
      <c r="AS6" s="158"/>
      <c r="AT6" s="158"/>
      <c r="AV6" s="1"/>
      <c r="AY6" s="4"/>
      <c r="BH6" s="158"/>
      <c r="BI6" s="158"/>
      <c r="BJ6" s="158"/>
      <c r="BK6" s="158"/>
      <c r="BL6" s="158"/>
      <c r="BM6" s="158"/>
      <c r="BN6" s="158"/>
      <c r="BO6" s="158"/>
      <c r="BP6" s="158"/>
    </row>
    <row r="7" spans="1:68" ht="12.75" customHeight="1">
      <c r="A7" s="29">
        <v>454018842</v>
      </c>
      <c r="B7" s="164" t="s">
        <v>483</v>
      </c>
      <c r="C7" s="159" t="s">
        <v>252</v>
      </c>
      <c r="D7" s="160">
        <v>83</v>
      </c>
      <c r="E7" s="165">
        <v>15</v>
      </c>
      <c r="F7" s="166">
        <v>1.6</v>
      </c>
      <c r="G7" s="167" t="s">
        <v>403</v>
      </c>
      <c r="H7" s="167" t="s">
        <v>298</v>
      </c>
      <c r="I7" s="163" t="s">
        <v>482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62"/>
      <c r="X7" s="162"/>
      <c r="Y7" s="158" t="s">
        <v>298</v>
      </c>
      <c r="Z7" s="158" t="s">
        <v>298</v>
      </c>
      <c r="AA7" s="158" t="s">
        <v>298</v>
      </c>
      <c r="AB7" s="158" t="s">
        <v>298</v>
      </c>
      <c r="AC7" s="158" t="s">
        <v>298</v>
      </c>
      <c r="AD7" s="158" t="s">
        <v>298</v>
      </c>
      <c r="AE7" s="158" t="s">
        <v>298</v>
      </c>
      <c r="AF7" s="158" t="s">
        <v>298</v>
      </c>
      <c r="AG7" s="158" t="s">
        <v>298</v>
      </c>
      <c r="AH7" s="158" t="s">
        <v>298</v>
      </c>
      <c r="AI7" s="158" t="s">
        <v>298</v>
      </c>
      <c r="AJ7" s="158" t="s">
        <v>298</v>
      </c>
      <c r="AK7" s="158" t="s">
        <v>298</v>
      </c>
      <c r="AL7" s="158" t="s">
        <v>298</v>
      </c>
      <c r="AM7" s="158"/>
      <c r="AN7" s="158"/>
      <c r="AO7" s="158"/>
      <c r="AP7" s="158"/>
      <c r="AQ7" s="158"/>
      <c r="AR7" s="158"/>
      <c r="AS7" s="158"/>
      <c r="AT7" s="158"/>
      <c r="AV7" s="1" t="s">
        <v>75</v>
      </c>
      <c r="AZ7" s="3" t="s">
        <v>75</v>
      </c>
      <c r="BH7" s="158"/>
      <c r="BI7" s="158"/>
      <c r="BJ7" s="158"/>
      <c r="BK7" s="158"/>
      <c r="BL7" s="158"/>
      <c r="BM7" s="158"/>
      <c r="BN7" s="158"/>
      <c r="BO7" s="158"/>
      <c r="BP7" s="158"/>
    </row>
    <row r="8" spans="1:68" ht="12.75" customHeight="1">
      <c r="A8" s="29">
        <v>454018044</v>
      </c>
      <c r="B8" s="164" t="s">
        <v>995</v>
      </c>
      <c r="C8" s="159" t="s">
        <v>56</v>
      </c>
      <c r="D8" s="160">
        <v>63</v>
      </c>
      <c r="E8" s="160">
        <v>15</v>
      </c>
      <c r="F8" s="161">
        <v>1.5</v>
      </c>
      <c r="G8" s="162" t="s">
        <v>404</v>
      </c>
      <c r="H8" s="162"/>
      <c r="I8" s="163" t="s">
        <v>454</v>
      </c>
      <c r="J8" s="158" t="s">
        <v>298</v>
      </c>
      <c r="K8" s="194" t="s">
        <v>298</v>
      </c>
      <c r="L8" s="194" t="s">
        <v>298</v>
      </c>
      <c r="M8" s="158" t="s">
        <v>298</v>
      </c>
      <c r="N8" s="158" t="s">
        <v>298</v>
      </c>
      <c r="O8" s="158" t="s">
        <v>298</v>
      </c>
      <c r="P8" s="158"/>
      <c r="Q8" s="158" t="s">
        <v>298</v>
      </c>
      <c r="R8" s="158" t="s">
        <v>298</v>
      </c>
      <c r="S8" s="158" t="s">
        <v>298</v>
      </c>
      <c r="T8" s="158"/>
      <c r="U8" s="158" t="s">
        <v>298</v>
      </c>
      <c r="V8" s="158"/>
      <c r="W8" s="162"/>
      <c r="X8" s="162" t="s">
        <v>298</v>
      </c>
      <c r="Y8" s="190" t="s">
        <v>298</v>
      </c>
      <c r="Z8" s="190" t="s">
        <v>298</v>
      </c>
      <c r="AA8" s="190" t="s">
        <v>298</v>
      </c>
      <c r="AB8" s="190" t="s">
        <v>298</v>
      </c>
      <c r="AC8" s="190"/>
      <c r="AD8" s="190" t="s">
        <v>298</v>
      </c>
      <c r="AE8" s="190" t="s">
        <v>298</v>
      </c>
      <c r="AF8" s="190" t="s">
        <v>298</v>
      </c>
      <c r="AG8" s="190" t="s">
        <v>298</v>
      </c>
      <c r="AH8" s="190"/>
      <c r="AI8" s="190"/>
      <c r="AJ8" s="190" t="s">
        <v>75</v>
      </c>
      <c r="AK8" s="190" t="s">
        <v>298</v>
      </c>
      <c r="AL8" s="158" t="s">
        <v>298</v>
      </c>
      <c r="AM8" s="190"/>
      <c r="AN8" s="158"/>
      <c r="AO8" s="158"/>
      <c r="AP8" s="158"/>
      <c r="AQ8" s="158"/>
      <c r="AR8" s="158"/>
      <c r="AS8" s="158"/>
      <c r="AT8" s="158"/>
      <c r="AU8" s="6"/>
      <c r="AV8" s="1" t="s">
        <v>75</v>
      </c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158"/>
      <c r="BI8" s="158"/>
      <c r="BJ8" s="158"/>
      <c r="BK8" s="158"/>
      <c r="BL8" s="158"/>
      <c r="BM8" s="158"/>
      <c r="BN8" s="158"/>
      <c r="BO8" s="158"/>
      <c r="BP8" s="158"/>
    </row>
    <row r="9" spans="1:68" ht="12.75" customHeight="1">
      <c r="A9" s="29">
        <v>454147588</v>
      </c>
      <c r="B9" s="164" t="s">
        <v>239</v>
      </c>
      <c r="C9" s="168" t="s">
        <v>59</v>
      </c>
      <c r="D9" s="169">
        <v>61</v>
      </c>
      <c r="E9" s="169">
        <v>12</v>
      </c>
      <c r="F9" s="171">
        <v>1.8</v>
      </c>
      <c r="G9" s="167" t="s">
        <v>404</v>
      </c>
      <c r="H9" s="167"/>
      <c r="I9" s="164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67"/>
      <c r="X9" s="167"/>
      <c r="Y9" s="158" t="s">
        <v>298</v>
      </c>
      <c r="Z9" s="158" t="s">
        <v>298</v>
      </c>
      <c r="AA9" s="158" t="s">
        <v>298</v>
      </c>
      <c r="AB9" s="158" t="s">
        <v>298</v>
      </c>
      <c r="AC9" s="158"/>
      <c r="AD9" s="158" t="s">
        <v>298</v>
      </c>
      <c r="AE9" s="158" t="s">
        <v>298</v>
      </c>
      <c r="AF9" s="158" t="s">
        <v>298</v>
      </c>
      <c r="AG9" s="158" t="s">
        <v>298</v>
      </c>
      <c r="AH9" s="158"/>
      <c r="AI9" s="158"/>
      <c r="AJ9" s="158" t="s">
        <v>75</v>
      </c>
      <c r="AK9" s="158" t="s">
        <v>298</v>
      </c>
      <c r="AL9" s="158" t="s">
        <v>298</v>
      </c>
      <c r="AM9" s="158"/>
      <c r="AN9" s="158"/>
      <c r="AO9" s="158"/>
      <c r="AP9" s="158"/>
      <c r="AQ9" s="158"/>
      <c r="AR9" s="158"/>
      <c r="AS9" s="158"/>
      <c r="AT9" s="158"/>
      <c r="AU9" s="6"/>
      <c r="AV9" s="1" t="s">
        <v>75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158"/>
      <c r="BI9" s="158"/>
      <c r="BJ9" s="158"/>
      <c r="BK9" s="158"/>
      <c r="BL9" s="158"/>
      <c r="BM9" s="158"/>
      <c r="BN9" s="158"/>
      <c r="BO9" s="158"/>
      <c r="BP9" s="158"/>
    </row>
    <row r="10" spans="1:68" ht="12.75" customHeight="1">
      <c r="A10" s="27">
        <v>454141252</v>
      </c>
      <c r="B10" s="29" t="s">
        <v>238</v>
      </c>
      <c r="C10" s="17" t="s">
        <v>93</v>
      </c>
      <c r="D10" s="8">
        <v>63</v>
      </c>
      <c r="E10" s="9">
        <v>10</v>
      </c>
      <c r="F10" s="9">
        <v>2</v>
      </c>
      <c r="G10" s="167" t="s">
        <v>404</v>
      </c>
      <c r="H10" s="167"/>
      <c r="I10" s="164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67"/>
      <c r="X10" s="167"/>
      <c r="Y10" s="158" t="s">
        <v>298</v>
      </c>
      <c r="Z10" s="158" t="s">
        <v>298</v>
      </c>
      <c r="AA10" s="158" t="s">
        <v>298</v>
      </c>
      <c r="AB10" s="158" t="s">
        <v>298</v>
      </c>
      <c r="AC10" s="158"/>
      <c r="AD10" s="158" t="s">
        <v>298</v>
      </c>
      <c r="AE10" s="158" t="s">
        <v>298</v>
      </c>
      <c r="AF10" s="158" t="s">
        <v>298</v>
      </c>
      <c r="AG10" s="158" t="s">
        <v>298</v>
      </c>
      <c r="AH10" s="158"/>
      <c r="AI10" s="158"/>
      <c r="AJ10" s="158"/>
      <c r="AK10" s="158"/>
      <c r="AL10" s="158" t="s">
        <v>298</v>
      </c>
      <c r="AM10" s="158"/>
      <c r="AN10" s="158"/>
      <c r="AO10" s="158"/>
      <c r="AP10" s="158"/>
      <c r="AQ10" s="158"/>
      <c r="AR10" s="158"/>
      <c r="AS10" s="158"/>
      <c r="AT10" s="158"/>
      <c r="AU10" s="3" t="s">
        <v>298</v>
      </c>
      <c r="AV10" s="1" t="s">
        <v>298</v>
      </c>
      <c r="AX10" s="3" t="s">
        <v>298</v>
      </c>
      <c r="AY10" s="4" t="s">
        <v>298</v>
      </c>
      <c r="BA10" s="3" t="s">
        <v>298</v>
      </c>
      <c r="BE10" s="3" t="s">
        <v>298</v>
      </c>
      <c r="BF10" s="3" t="s">
        <v>298</v>
      </c>
      <c r="BH10" s="158"/>
      <c r="BI10" s="158"/>
      <c r="BJ10" s="158"/>
      <c r="BK10" s="158"/>
      <c r="BL10" s="158"/>
      <c r="BM10" s="158"/>
      <c r="BN10" s="158"/>
      <c r="BO10" s="158"/>
      <c r="BP10" s="158"/>
    </row>
    <row r="11" spans="1:68" ht="12.75" customHeight="1">
      <c r="A11" s="29">
        <v>454018845</v>
      </c>
      <c r="B11" s="164" t="s">
        <v>381</v>
      </c>
      <c r="C11" s="159" t="s">
        <v>56</v>
      </c>
      <c r="D11" s="160">
        <v>62</v>
      </c>
      <c r="E11" s="160">
        <v>14</v>
      </c>
      <c r="F11" s="161">
        <v>1.5</v>
      </c>
      <c r="G11" s="162" t="s">
        <v>404</v>
      </c>
      <c r="H11" s="162"/>
      <c r="I11" s="163" t="s">
        <v>454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62"/>
      <c r="X11" s="162"/>
      <c r="Y11" s="158" t="s">
        <v>298</v>
      </c>
      <c r="Z11" s="158" t="s">
        <v>298</v>
      </c>
      <c r="AA11" s="158" t="s">
        <v>298</v>
      </c>
      <c r="AB11" s="158" t="s">
        <v>298</v>
      </c>
      <c r="AC11" s="158"/>
      <c r="AD11" s="158" t="s">
        <v>298</v>
      </c>
      <c r="AE11" s="158" t="s">
        <v>298</v>
      </c>
      <c r="AF11" s="158" t="s">
        <v>298</v>
      </c>
      <c r="AG11" s="158" t="s">
        <v>298</v>
      </c>
      <c r="AH11" s="158"/>
      <c r="AI11" s="158"/>
      <c r="AJ11" s="158" t="s">
        <v>75</v>
      </c>
      <c r="AK11" s="158" t="s">
        <v>298</v>
      </c>
      <c r="AL11" s="158" t="s">
        <v>298</v>
      </c>
      <c r="AM11" s="158"/>
      <c r="AN11" s="158"/>
      <c r="AO11" s="158"/>
      <c r="AP11" s="158"/>
      <c r="AQ11" s="158"/>
      <c r="AR11" s="158"/>
      <c r="AS11" s="158"/>
      <c r="AT11" s="158"/>
      <c r="AU11" s="6"/>
      <c r="AV11" s="1" t="s">
        <v>75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158"/>
      <c r="BI11" s="158"/>
      <c r="BJ11" s="158"/>
      <c r="BK11" s="158"/>
      <c r="BL11" s="158"/>
      <c r="BM11" s="158"/>
      <c r="BN11" s="158"/>
      <c r="BO11" s="158"/>
      <c r="BP11" s="158"/>
    </row>
    <row r="12" spans="1:68" ht="12.75" customHeight="1">
      <c r="A12" s="29">
        <v>454018846</v>
      </c>
      <c r="B12" s="172" t="s">
        <v>382</v>
      </c>
      <c r="C12" s="159" t="s">
        <v>56</v>
      </c>
      <c r="D12" s="160">
        <v>70</v>
      </c>
      <c r="E12" s="160">
        <v>16</v>
      </c>
      <c r="F12" s="161">
        <v>1.5</v>
      </c>
      <c r="G12" s="162" t="s">
        <v>403</v>
      </c>
      <c r="H12" s="162"/>
      <c r="I12" s="163" t="s">
        <v>454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62"/>
      <c r="X12" s="162"/>
      <c r="Y12" s="158" t="s">
        <v>298</v>
      </c>
      <c r="Z12" s="158" t="s">
        <v>298</v>
      </c>
      <c r="AA12" s="158" t="s">
        <v>298</v>
      </c>
      <c r="AB12" s="158" t="s">
        <v>298</v>
      </c>
      <c r="AC12" s="158"/>
      <c r="AD12" s="158" t="s">
        <v>298</v>
      </c>
      <c r="AE12" s="158" t="s">
        <v>298</v>
      </c>
      <c r="AF12" s="158" t="s">
        <v>298</v>
      </c>
      <c r="AG12" s="158" t="s">
        <v>298</v>
      </c>
      <c r="AH12" s="158"/>
      <c r="AI12" s="158"/>
      <c r="AJ12" s="158" t="s">
        <v>75</v>
      </c>
      <c r="AK12" s="158" t="s">
        <v>298</v>
      </c>
      <c r="AL12" s="158" t="s">
        <v>298</v>
      </c>
      <c r="AM12" s="158"/>
      <c r="AN12" s="158"/>
      <c r="AO12" s="158"/>
      <c r="AP12" s="158"/>
      <c r="AQ12" s="158"/>
      <c r="AR12" s="158"/>
      <c r="AS12" s="158"/>
      <c r="AT12" s="158"/>
      <c r="AU12" s="6"/>
      <c r="AV12" s="1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58"/>
      <c r="BI12" s="158"/>
      <c r="BJ12" s="158"/>
      <c r="BK12" s="158"/>
      <c r="BL12" s="158"/>
      <c r="BM12" s="158"/>
      <c r="BN12" s="158"/>
      <c r="BO12" s="158"/>
      <c r="BP12" s="158"/>
    </row>
    <row r="13" spans="1:68" ht="12.75" customHeight="1">
      <c r="A13" s="29">
        <v>454018847</v>
      </c>
      <c r="B13" s="172" t="s">
        <v>484</v>
      </c>
      <c r="C13" s="159" t="s">
        <v>56</v>
      </c>
      <c r="D13" s="160">
        <v>63</v>
      </c>
      <c r="E13" s="160">
        <v>15</v>
      </c>
      <c r="F13" s="161">
        <v>1.3</v>
      </c>
      <c r="G13" s="162" t="s">
        <v>403</v>
      </c>
      <c r="H13" s="162" t="s">
        <v>298</v>
      </c>
      <c r="I13" s="163" t="s">
        <v>482</v>
      </c>
      <c r="J13" s="158"/>
      <c r="K13" s="158"/>
      <c r="L13" s="158"/>
      <c r="M13" s="158"/>
      <c r="N13" s="158" t="s">
        <v>75</v>
      </c>
      <c r="O13" s="158"/>
      <c r="P13" s="158"/>
      <c r="Q13" s="158"/>
      <c r="R13" s="158"/>
      <c r="S13" s="158"/>
      <c r="T13" s="158"/>
      <c r="U13" s="158"/>
      <c r="V13" s="158"/>
      <c r="W13" s="162"/>
      <c r="X13" s="162"/>
      <c r="Y13" s="158" t="s">
        <v>298</v>
      </c>
      <c r="Z13" s="158" t="s">
        <v>298</v>
      </c>
      <c r="AA13" s="158" t="s">
        <v>298</v>
      </c>
      <c r="AB13" s="158" t="s">
        <v>298</v>
      </c>
      <c r="AC13" s="158" t="s">
        <v>298</v>
      </c>
      <c r="AD13" s="158" t="s">
        <v>298</v>
      </c>
      <c r="AE13" s="158" t="s">
        <v>298</v>
      </c>
      <c r="AF13" s="158" t="s">
        <v>298</v>
      </c>
      <c r="AG13" s="158" t="s">
        <v>298</v>
      </c>
      <c r="AH13" s="158" t="s">
        <v>298</v>
      </c>
      <c r="AI13" s="158" t="s">
        <v>298</v>
      </c>
      <c r="AJ13" s="158" t="s">
        <v>298</v>
      </c>
      <c r="AK13" s="158" t="s">
        <v>298</v>
      </c>
      <c r="AL13" s="158" t="s">
        <v>298</v>
      </c>
      <c r="AM13" s="158"/>
      <c r="AN13" s="158"/>
      <c r="AO13" s="158"/>
      <c r="AP13" s="158"/>
      <c r="AQ13" s="158"/>
      <c r="AR13" s="158"/>
      <c r="AS13" s="158"/>
      <c r="AT13" s="158"/>
      <c r="AU13" s="6"/>
      <c r="AV13" s="1" t="s">
        <v>75</v>
      </c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158"/>
      <c r="BI13" s="158"/>
      <c r="BJ13" s="158"/>
      <c r="BK13" s="158"/>
      <c r="BL13" s="158"/>
      <c r="BM13" s="158"/>
      <c r="BN13" s="158"/>
      <c r="BO13" s="158"/>
      <c r="BP13" s="158"/>
    </row>
    <row r="14" spans="1:68" ht="12.75" customHeight="1">
      <c r="B14" s="164"/>
      <c r="C14" s="159"/>
      <c r="D14" s="173"/>
      <c r="E14" s="170"/>
      <c r="F14" s="171"/>
      <c r="G14" s="162"/>
      <c r="H14" s="162"/>
      <c r="I14" s="163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62"/>
      <c r="X14" s="162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6"/>
      <c r="AV14" s="1" t="s">
        <v>75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158"/>
      <c r="BI14" s="158"/>
      <c r="BJ14" s="158"/>
      <c r="BK14" s="158"/>
      <c r="BL14" s="158"/>
      <c r="BM14" s="158"/>
      <c r="BN14" s="158"/>
      <c r="BO14" s="158"/>
      <c r="BP14" s="158"/>
    </row>
    <row r="15" spans="1:68" ht="12.75" customHeight="1">
      <c r="A15" s="29">
        <v>454018850</v>
      </c>
      <c r="B15" s="164" t="s">
        <v>383</v>
      </c>
      <c r="C15" s="159" t="s">
        <v>56</v>
      </c>
      <c r="D15" s="174">
        <v>63</v>
      </c>
      <c r="E15" s="174">
        <v>15</v>
      </c>
      <c r="F15" s="175">
        <v>1.6</v>
      </c>
      <c r="G15" s="162" t="s">
        <v>405</v>
      </c>
      <c r="H15" s="162"/>
      <c r="I15" s="163" t="s">
        <v>454</v>
      </c>
      <c r="J15" s="158" t="s">
        <v>298</v>
      </c>
      <c r="K15" s="194" t="s">
        <v>298</v>
      </c>
      <c r="L15" s="194" t="s">
        <v>298</v>
      </c>
      <c r="M15" s="158" t="s">
        <v>298</v>
      </c>
      <c r="N15" s="158" t="s">
        <v>298</v>
      </c>
      <c r="O15" s="158" t="s">
        <v>298</v>
      </c>
      <c r="P15" s="158"/>
      <c r="Q15" s="158" t="s">
        <v>298</v>
      </c>
      <c r="R15" s="158" t="s">
        <v>298</v>
      </c>
      <c r="S15" s="158" t="s">
        <v>298</v>
      </c>
      <c r="T15" s="158"/>
      <c r="U15" s="158" t="s">
        <v>298</v>
      </c>
      <c r="V15" s="158"/>
      <c r="W15" s="162"/>
      <c r="X15" s="162" t="s">
        <v>298</v>
      </c>
      <c r="Y15" s="190" t="s">
        <v>298</v>
      </c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58"/>
      <c r="AO15" s="158"/>
      <c r="AP15" s="158"/>
      <c r="AQ15" s="158"/>
      <c r="AR15" s="158"/>
      <c r="AS15" s="158"/>
      <c r="AT15" s="158"/>
      <c r="AU15" s="6"/>
      <c r="AV15" s="1" t="s">
        <v>75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158"/>
      <c r="BI15" s="158"/>
      <c r="BJ15" s="158"/>
      <c r="BK15" s="158"/>
      <c r="BL15" s="158"/>
      <c r="BM15" s="158"/>
      <c r="BN15" s="158"/>
      <c r="BO15" s="158"/>
      <c r="BP15" s="158"/>
    </row>
    <row r="16" spans="1:68" ht="12.75" customHeight="1">
      <c r="A16" s="29">
        <v>454008852</v>
      </c>
      <c r="B16" s="164" t="s">
        <v>384</v>
      </c>
      <c r="C16" s="159" t="s">
        <v>56</v>
      </c>
      <c r="D16" s="174">
        <v>63</v>
      </c>
      <c r="E16" s="174">
        <v>15</v>
      </c>
      <c r="F16" s="175">
        <v>1.6</v>
      </c>
      <c r="G16" s="162" t="s">
        <v>305</v>
      </c>
      <c r="H16" s="162"/>
      <c r="I16" s="163" t="s">
        <v>454</v>
      </c>
      <c r="J16" s="158" t="s">
        <v>298</v>
      </c>
      <c r="K16" s="194" t="s">
        <v>298</v>
      </c>
      <c r="L16" s="194" t="s">
        <v>298</v>
      </c>
      <c r="M16" s="158" t="s">
        <v>298</v>
      </c>
      <c r="N16" s="158" t="s">
        <v>298</v>
      </c>
      <c r="O16" s="158" t="s">
        <v>298</v>
      </c>
      <c r="P16" s="158"/>
      <c r="Q16" s="158" t="s">
        <v>298</v>
      </c>
      <c r="R16" s="158" t="s">
        <v>298</v>
      </c>
      <c r="S16" s="158" t="s">
        <v>298</v>
      </c>
      <c r="T16" s="158"/>
      <c r="U16" s="158" t="s">
        <v>298</v>
      </c>
      <c r="V16" s="158"/>
      <c r="W16" s="162"/>
      <c r="X16" s="162" t="s">
        <v>298</v>
      </c>
      <c r="Y16" s="158" t="s">
        <v>298</v>
      </c>
      <c r="Z16" s="158" t="s">
        <v>298</v>
      </c>
      <c r="AA16" s="158" t="s">
        <v>298</v>
      </c>
      <c r="AB16" s="158" t="s">
        <v>298</v>
      </c>
      <c r="AC16" s="158"/>
      <c r="AD16" s="158" t="s">
        <v>298</v>
      </c>
      <c r="AE16" s="158" t="s">
        <v>298</v>
      </c>
      <c r="AF16" s="158" t="s">
        <v>298</v>
      </c>
      <c r="AG16" s="158" t="s">
        <v>298</v>
      </c>
      <c r="AH16" s="158"/>
      <c r="AI16" s="158"/>
      <c r="AJ16" s="158" t="s">
        <v>75</v>
      </c>
      <c r="AK16" s="158" t="s">
        <v>298</v>
      </c>
      <c r="AL16" s="158" t="s">
        <v>298</v>
      </c>
      <c r="AM16" s="158"/>
      <c r="AN16" s="158"/>
      <c r="AO16" s="158"/>
      <c r="AP16" s="158"/>
      <c r="AQ16" s="158"/>
      <c r="AR16" s="158"/>
      <c r="AS16" s="158"/>
      <c r="AT16" s="158"/>
      <c r="AU16" s="6"/>
      <c r="AV16" s="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158"/>
      <c r="BI16" s="158"/>
      <c r="BJ16" s="158"/>
      <c r="BK16" s="158"/>
      <c r="BL16" s="158"/>
      <c r="BM16" s="158"/>
      <c r="BN16" s="158"/>
      <c r="BO16" s="158"/>
      <c r="BP16" s="158"/>
    </row>
    <row r="17" spans="1:68" ht="12.75" customHeight="1">
      <c r="A17" s="29">
        <v>454008862</v>
      </c>
      <c r="B17" s="164" t="s">
        <v>385</v>
      </c>
      <c r="C17" s="159" t="s">
        <v>56</v>
      </c>
      <c r="D17" s="174">
        <v>63</v>
      </c>
      <c r="E17" s="174">
        <v>15</v>
      </c>
      <c r="F17" s="175">
        <v>1.7</v>
      </c>
      <c r="G17" s="162" t="s">
        <v>405</v>
      </c>
      <c r="H17" s="162"/>
      <c r="I17" s="163" t="s">
        <v>454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62"/>
      <c r="X17" s="162"/>
      <c r="Y17" s="158" t="s">
        <v>298</v>
      </c>
      <c r="Z17" s="158" t="s">
        <v>298</v>
      </c>
      <c r="AA17" s="158" t="s">
        <v>298</v>
      </c>
      <c r="AB17" s="158" t="s">
        <v>298</v>
      </c>
      <c r="AC17" s="158"/>
      <c r="AD17" s="158" t="s">
        <v>298</v>
      </c>
      <c r="AE17" s="158" t="s">
        <v>298</v>
      </c>
      <c r="AF17" s="158" t="s">
        <v>298</v>
      </c>
      <c r="AG17" s="158" t="s">
        <v>298</v>
      </c>
      <c r="AH17" s="158"/>
      <c r="AI17" s="158"/>
      <c r="AJ17" s="158" t="s">
        <v>75</v>
      </c>
      <c r="AK17" s="158" t="s">
        <v>298</v>
      </c>
      <c r="AL17" s="158" t="s">
        <v>298</v>
      </c>
      <c r="AM17" s="158"/>
      <c r="AN17" s="158"/>
      <c r="AO17" s="158"/>
      <c r="AP17" s="158"/>
      <c r="AQ17" s="158"/>
      <c r="AR17" s="158"/>
      <c r="AS17" s="158"/>
      <c r="AT17" s="158"/>
      <c r="AU17" s="6"/>
      <c r="AV17" s="1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158"/>
      <c r="BI17" s="158"/>
      <c r="BJ17" s="158"/>
      <c r="BK17" s="158"/>
      <c r="BL17" s="158"/>
      <c r="BM17" s="158"/>
      <c r="BN17" s="158"/>
      <c r="BO17" s="158"/>
      <c r="BP17" s="158"/>
    </row>
    <row r="18" spans="1:68" ht="12.75" customHeight="1">
      <c r="A18" s="29">
        <v>454008859</v>
      </c>
      <c r="B18" s="172" t="s">
        <v>485</v>
      </c>
      <c r="C18" s="159" t="s">
        <v>56</v>
      </c>
      <c r="D18" s="174">
        <v>63</v>
      </c>
      <c r="E18" s="174">
        <v>15</v>
      </c>
      <c r="F18" s="175">
        <v>1.3</v>
      </c>
      <c r="G18" s="162" t="s">
        <v>407</v>
      </c>
      <c r="H18" s="162" t="s">
        <v>298</v>
      </c>
      <c r="I18" s="163" t="s">
        <v>482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62"/>
      <c r="X18" s="162"/>
      <c r="Y18" s="158" t="s">
        <v>298</v>
      </c>
      <c r="Z18" s="158" t="s">
        <v>298</v>
      </c>
      <c r="AA18" s="158" t="s">
        <v>298</v>
      </c>
      <c r="AB18" s="158" t="s">
        <v>298</v>
      </c>
      <c r="AC18" s="158" t="s">
        <v>298</v>
      </c>
      <c r="AD18" s="158" t="s">
        <v>298</v>
      </c>
      <c r="AE18" s="158" t="s">
        <v>298</v>
      </c>
      <c r="AF18" s="158" t="s">
        <v>298</v>
      </c>
      <c r="AG18" s="158" t="s">
        <v>298</v>
      </c>
      <c r="AH18" s="158" t="s">
        <v>298</v>
      </c>
      <c r="AI18" s="158" t="s">
        <v>298</v>
      </c>
      <c r="AJ18" s="158" t="s">
        <v>298</v>
      </c>
      <c r="AK18" s="158" t="s">
        <v>298</v>
      </c>
      <c r="AL18" s="158" t="s">
        <v>298</v>
      </c>
      <c r="AM18" s="158"/>
      <c r="AN18" s="158"/>
      <c r="AO18" s="158"/>
      <c r="AP18" s="158"/>
      <c r="AQ18" s="158"/>
      <c r="AR18" s="158"/>
      <c r="AS18" s="158"/>
      <c r="AT18" s="158"/>
      <c r="AU18" s="6"/>
      <c r="AV18" s="1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158"/>
      <c r="BI18" s="158"/>
      <c r="BJ18" s="158"/>
      <c r="BK18" s="158"/>
      <c r="BL18" s="158"/>
      <c r="BM18" s="158"/>
      <c r="BN18" s="158"/>
      <c r="BO18" s="158"/>
      <c r="BP18" s="158"/>
    </row>
    <row r="19" spans="1:68" ht="12" customHeight="1">
      <c r="A19" s="29">
        <v>454018860</v>
      </c>
      <c r="B19" s="164" t="s">
        <v>992</v>
      </c>
      <c r="C19" s="159" t="s">
        <v>56</v>
      </c>
      <c r="D19" s="174">
        <v>65</v>
      </c>
      <c r="E19" s="174">
        <v>15</v>
      </c>
      <c r="F19" s="175">
        <v>1.5</v>
      </c>
      <c r="G19" s="158" t="s">
        <v>405</v>
      </c>
      <c r="H19" s="158"/>
      <c r="I19" s="163" t="s">
        <v>454</v>
      </c>
      <c r="J19" s="158" t="s">
        <v>298</v>
      </c>
      <c r="K19" s="194" t="s">
        <v>298</v>
      </c>
      <c r="L19" s="194" t="s">
        <v>298</v>
      </c>
      <c r="M19" s="158" t="s">
        <v>298</v>
      </c>
      <c r="N19" s="158" t="s">
        <v>298</v>
      </c>
      <c r="O19" s="158" t="s">
        <v>298</v>
      </c>
      <c r="P19" s="158"/>
      <c r="Q19" s="158" t="s">
        <v>298</v>
      </c>
      <c r="R19" s="158" t="s">
        <v>298</v>
      </c>
      <c r="S19" s="158" t="s">
        <v>298</v>
      </c>
      <c r="T19" s="158"/>
      <c r="U19" s="158" t="s">
        <v>298</v>
      </c>
      <c r="V19" s="158"/>
      <c r="W19" s="162"/>
      <c r="X19" s="162" t="s">
        <v>298</v>
      </c>
      <c r="Y19" s="190" t="s">
        <v>298</v>
      </c>
      <c r="Z19" s="190" t="s">
        <v>298</v>
      </c>
      <c r="AA19" s="190" t="s">
        <v>298</v>
      </c>
      <c r="AB19" s="190" t="s">
        <v>298</v>
      </c>
      <c r="AC19" s="190"/>
      <c r="AD19" s="190" t="s">
        <v>298</v>
      </c>
      <c r="AE19" s="190" t="s">
        <v>298</v>
      </c>
      <c r="AF19" s="190" t="s">
        <v>298</v>
      </c>
      <c r="AG19" s="190" t="s">
        <v>298</v>
      </c>
      <c r="AH19" s="190"/>
      <c r="AI19" s="190"/>
      <c r="AJ19" s="190" t="s">
        <v>75</v>
      </c>
      <c r="AK19" s="190" t="s">
        <v>298</v>
      </c>
      <c r="AL19" s="190" t="s">
        <v>298</v>
      </c>
      <c r="AM19" s="190"/>
      <c r="AN19" s="158"/>
      <c r="AO19" s="158"/>
      <c r="AP19" s="158"/>
      <c r="AQ19" s="158"/>
      <c r="AR19" s="158"/>
      <c r="AS19" s="158"/>
      <c r="AT19" s="15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58"/>
      <c r="BI19" s="158"/>
      <c r="BJ19" s="158"/>
      <c r="BK19" s="158"/>
      <c r="BL19" s="158"/>
      <c r="BM19" s="158"/>
      <c r="BN19" s="158"/>
      <c r="BO19" s="158"/>
      <c r="BP19" s="158"/>
    </row>
    <row r="20" spans="1:68" ht="12.75" customHeight="1">
      <c r="A20" s="29">
        <v>454018062</v>
      </c>
      <c r="B20" s="164" t="s">
        <v>385</v>
      </c>
      <c r="C20" s="159" t="s">
        <v>56</v>
      </c>
      <c r="D20" s="174">
        <v>63</v>
      </c>
      <c r="E20" s="174">
        <v>16</v>
      </c>
      <c r="F20" s="175">
        <v>1.7</v>
      </c>
      <c r="G20" s="167" t="s">
        <v>405</v>
      </c>
      <c r="H20" s="167"/>
      <c r="I20" s="163" t="s">
        <v>454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62"/>
      <c r="X20" s="162"/>
      <c r="Y20" s="190" t="s">
        <v>298</v>
      </c>
      <c r="Z20" s="190" t="s">
        <v>298</v>
      </c>
      <c r="AA20" s="190" t="s">
        <v>298</v>
      </c>
      <c r="AB20" s="190" t="s">
        <v>298</v>
      </c>
      <c r="AC20" s="190"/>
      <c r="AD20" s="190" t="s">
        <v>298</v>
      </c>
      <c r="AE20" s="190" t="s">
        <v>298</v>
      </c>
      <c r="AF20" s="190" t="s">
        <v>298</v>
      </c>
      <c r="AG20" s="190" t="s">
        <v>298</v>
      </c>
      <c r="AH20" s="190"/>
      <c r="AI20" s="190"/>
      <c r="AJ20" s="190" t="s">
        <v>75</v>
      </c>
      <c r="AK20" s="190" t="s">
        <v>298</v>
      </c>
      <c r="AL20" s="190"/>
      <c r="AM20" s="190"/>
      <c r="AN20" s="158"/>
      <c r="AO20" s="158"/>
      <c r="AP20" s="158"/>
      <c r="AQ20" s="158"/>
      <c r="AR20" s="158"/>
      <c r="AS20" s="158"/>
      <c r="AT20" s="15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58"/>
      <c r="BI20" s="158"/>
      <c r="BJ20" s="158"/>
      <c r="BK20" s="158"/>
      <c r="BL20" s="158"/>
      <c r="BM20" s="158"/>
      <c r="BN20" s="158"/>
      <c r="BO20" s="158"/>
      <c r="BP20" s="158"/>
    </row>
    <row r="21" spans="1:68" ht="12.75" customHeight="1">
      <c r="A21" s="29"/>
      <c r="B21" s="164"/>
      <c r="C21" s="159"/>
      <c r="D21" s="174"/>
      <c r="E21" s="174"/>
      <c r="F21" s="175"/>
      <c r="G21" s="167"/>
      <c r="H21" s="167"/>
      <c r="I21" s="163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62"/>
      <c r="X21" s="162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58"/>
      <c r="AO21" s="158"/>
      <c r="AP21" s="158"/>
      <c r="AQ21" s="158"/>
      <c r="AR21" s="158"/>
      <c r="AS21" s="158"/>
      <c r="AT21" s="158"/>
      <c r="AV21" s="1"/>
      <c r="BH21" s="158"/>
      <c r="BI21" s="158"/>
      <c r="BJ21" s="158"/>
      <c r="BK21" s="158"/>
      <c r="BL21" s="158"/>
      <c r="BM21" s="158"/>
      <c r="BN21" s="158"/>
      <c r="BO21" s="158"/>
      <c r="BP21" s="158"/>
    </row>
    <row r="22" spans="1:68" ht="12.75" customHeight="1">
      <c r="A22" s="29">
        <v>510003133</v>
      </c>
      <c r="B22" s="164" t="s">
        <v>983</v>
      </c>
      <c r="C22" s="159" t="s">
        <v>59</v>
      </c>
      <c r="D22" s="174">
        <v>33</v>
      </c>
      <c r="E22" s="174">
        <v>8.6</v>
      </c>
      <c r="F22" s="175">
        <v>1.5</v>
      </c>
      <c r="G22" s="167" t="s">
        <v>408</v>
      </c>
      <c r="H22" s="167"/>
      <c r="I22" s="163" t="s">
        <v>984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62"/>
      <c r="X22" s="162"/>
      <c r="Y22" s="190" t="s">
        <v>298</v>
      </c>
      <c r="Z22" s="190" t="s">
        <v>298</v>
      </c>
      <c r="AA22" s="190" t="s">
        <v>298</v>
      </c>
      <c r="AB22" s="190" t="s">
        <v>298</v>
      </c>
      <c r="AC22" s="190"/>
      <c r="AD22" s="190" t="s">
        <v>298</v>
      </c>
      <c r="AE22" s="190" t="s">
        <v>298</v>
      </c>
      <c r="AF22" s="190" t="s">
        <v>298</v>
      </c>
      <c r="AG22" s="190" t="s">
        <v>298</v>
      </c>
      <c r="AH22" s="190"/>
      <c r="AI22" s="190"/>
      <c r="AJ22" s="190" t="s">
        <v>75</v>
      </c>
      <c r="AK22" s="190" t="s">
        <v>298</v>
      </c>
      <c r="AL22" s="190" t="s">
        <v>298</v>
      </c>
      <c r="AM22" s="190"/>
      <c r="AN22" s="158"/>
      <c r="AO22" s="158"/>
      <c r="AP22" s="158"/>
      <c r="AQ22" s="158"/>
      <c r="AR22" s="158"/>
      <c r="AS22" s="158"/>
      <c r="AT22" s="158"/>
      <c r="BH22" s="158"/>
      <c r="BI22" s="158"/>
      <c r="BJ22" s="158"/>
      <c r="BK22" s="158"/>
      <c r="BL22" s="158"/>
      <c r="BM22" s="158"/>
      <c r="BN22" s="158"/>
      <c r="BO22" s="158"/>
      <c r="BP22" s="158"/>
    </row>
    <row r="23" spans="1:68" ht="12.75" customHeight="1">
      <c r="B23" s="164"/>
      <c r="C23" s="168"/>
      <c r="D23" s="174"/>
      <c r="E23" s="174"/>
      <c r="F23" s="175"/>
      <c r="G23" s="167"/>
      <c r="H23" s="167"/>
      <c r="I23" s="164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67"/>
      <c r="X23" s="167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BH23" s="158"/>
      <c r="BI23" s="158"/>
      <c r="BJ23" s="158"/>
      <c r="BK23" s="158"/>
      <c r="BL23" s="158"/>
      <c r="BM23" s="158"/>
      <c r="BN23" s="158"/>
      <c r="BO23" s="158"/>
      <c r="BP23" s="158"/>
    </row>
    <row r="24" spans="1:68" ht="12.75" customHeight="1">
      <c r="A24" s="29">
        <v>454018875</v>
      </c>
      <c r="B24" s="164" t="s">
        <v>1006</v>
      </c>
      <c r="C24" s="159" t="s">
        <v>56</v>
      </c>
      <c r="D24" s="174">
        <v>60</v>
      </c>
      <c r="E24" s="174">
        <v>14</v>
      </c>
      <c r="F24" s="175">
        <v>1.3</v>
      </c>
      <c r="G24" s="167" t="s">
        <v>404</v>
      </c>
      <c r="H24" s="167"/>
      <c r="I24" s="163" t="s">
        <v>454</v>
      </c>
      <c r="J24" s="158" t="s">
        <v>298</v>
      </c>
      <c r="K24" s="194" t="s">
        <v>298</v>
      </c>
      <c r="L24" s="194" t="s">
        <v>298</v>
      </c>
      <c r="M24" s="158" t="s">
        <v>298</v>
      </c>
      <c r="N24" s="158" t="s">
        <v>298</v>
      </c>
      <c r="O24" s="158" t="s">
        <v>298</v>
      </c>
      <c r="P24" s="158"/>
      <c r="Q24" s="158" t="s">
        <v>298</v>
      </c>
      <c r="R24" s="158" t="s">
        <v>298</v>
      </c>
      <c r="S24" s="158" t="s">
        <v>298</v>
      </c>
      <c r="T24" s="158"/>
      <c r="U24" s="158" t="s">
        <v>298</v>
      </c>
      <c r="V24" s="158"/>
      <c r="W24" s="162"/>
      <c r="X24" s="162" t="s">
        <v>298</v>
      </c>
      <c r="Y24" s="190" t="s">
        <v>298</v>
      </c>
      <c r="Z24" s="190" t="s">
        <v>298</v>
      </c>
      <c r="AA24" s="190" t="s">
        <v>298</v>
      </c>
      <c r="AB24" s="190" t="s">
        <v>298</v>
      </c>
      <c r="AC24" s="190"/>
      <c r="AD24" s="190" t="s">
        <v>298</v>
      </c>
      <c r="AE24" s="190" t="s">
        <v>298</v>
      </c>
      <c r="AF24" s="190" t="s">
        <v>298</v>
      </c>
      <c r="AG24" s="190" t="s">
        <v>298</v>
      </c>
      <c r="AH24" s="190"/>
      <c r="AI24" s="190"/>
      <c r="AJ24" s="190" t="s">
        <v>75</v>
      </c>
      <c r="AK24" s="190" t="s">
        <v>298</v>
      </c>
      <c r="AL24" s="190" t="s">
        <v>298</v>
      </c>
      <c r="AM24" s="190"/>
      <c r="AN24" s="158"/>
      <c r="AO24" s="158"/>
      <c r="AP24" s="158"/>
      <c r="AQ24" s="158"/>
      <c r="AR24" s="158"/>
      <c r="AS24" s="158"/>
      <c r="AT24" s="158"/>
      <c r="BH24" s="158"/>
      <c r="BI24" s="158"/>
      <c r="BJ24" s="158"/>
      <c r="BK24" s="158"/>
      <c r="BL24" s="158"/>
      <c r="BM24" s="158"/>
      <c r="BN24" s="158"/>
      <c r="BO24" s="158"/>
      <c r="BP24" s="158"/>
    </row>
    <row r="25" spans="1:68" ht="12.75" customHeight="1">
      <c r="A25" s="29">
        <v>454018876</v>
      </c>
      <c r="B25" s="172" t="s">
        <v>1007</v>
      </c>
      <c r="C25" s="159" t="s">
        <v>56</v>
      </c>
      <c r="D25" s="176">
        <v>62</v>
      </c>
      <c r="E25" s="176">
        <v>14</v>
      </c>
      <c r="F25" s="177">
        <v>1.3</v>
      </c>
      <c r="G25" s="167" t="s">
        <v>404</v>
      </c>
      <c r="H25" s="167"/>
      <c r="I25" s="163" t="s">
        <v>454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62"/>
      <c r="X25" s="162"/>
      <c r="Y25" s="190" t="s">
        <v>298</v>
      </c>
      <c r="Z25" s="190" t="s">
        <v>298</v>
      </c>
      <c r="AA25" s="190" t="s">
        <v>298</v>
      </c>
      <c r="AB25" s="190" t="s">
        <v>298</v>
      </c>
      <c r="AC25" s="190"/>
      <c r="AD25" s="190" t="s">
        <v>298</v>
      </c>
      <c r="AE25" s="190" t="s">
        <v>298</v>
      </c>
      <c r="AF25" s="190" t="s">
        <v>298</v>
      </c>
      <c r="AG25" s="190" t="s">
        <v>298</v>
      </c>
      <c r="AH25" s="190"/>
      <c r="AI25" s="190"/>
      <c r="AJ25" s="190" t="s">
        <v>75</v>
      </c>
      <c r="AK25" s="190" t="s">
        <v>298</v>
      </c>
      <c r="AL25" s="190" t="s">
        <v>298</v>
      </c>
      <c r="AM25" s="190"/>
      <c r="AN25" s="158"/>
      <c r="AO25" s="158"/>
      <c r="AP25" s="158"/>
      <c r="AQ25" s="158"/>
      <c r="AR25" s="158"/>
      <c r="AS25" s="158"/>
      <c r="AT25" s="158"/>
      <c r="BH25" s="158"/>
      <c r="BI25" s="158"/>
      <c r="BJ25" s="158"/>
      <c r="BK25" s="158"/>
      <c r="BL25" s="158"/>
      <c r="BM25" s="158"/>
      <c r="BN25" s="158"/>
      <c r="BO25" s="158"/>
      <c r="BP25" s="158"/>
    </row>
    <row r="26" spans="1:68" ht="12.75" customHeight="1">
      <c r="A26" s="29">
        <v>454147589</v>
      </c>
      <c r="B26" s="164" t="s">
        <v>240</v>
      </c>
      <c r="C26" s="168" t="s">
        <v>39</v>
      </c>
      <c r="D26" s="169">
        <v>60</v>
      </c>
      <c r="E26" s="170">
        <v>15</v>
      </c>
      <c r="F26" s="171">
        <v>1.7</v>
      </c>
      <c r="G26" s="167" t="s">
        <v>404</v>
      </c>
      <c r="H26" s="167"/>
      <c r="I26" s="164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67"/>
      <c r="X26" s="167"/>
      <c r="Y26" s="158" t="s">
        <v>298</v>
      </c>
      <c r="Z26" s="158" t="s">
        <v>298</v>
      </c>
      <c r="AA26" s="158" t="s">
        <v>298</v>
      </c>
      <c r="AB26" s="158" t="s">
        <v>298</v>
      </c>
      <c r="AC26" s="158"/>
      <c r="AD26" s="158" t="s">
        <v>298</v>
      </c>
      <c r="AE26" s="158" t="s">
        <v>298</v>
      </c>
      <c r="AF26" s="158" t="s">
        <v>298</v>
      </c>
      <c r="AG26" s="158" t="s">
        <v>298</v>
      </c>
      <c r="AH26" s="158"/>
      <c r="AI26" s="158"/>
      <c r="AJ26" s="158" t="s">
        <v>75</v>
      </c>
      <c r="AK26" s="158" t="s">
        <v>298</v>
      </c>
      <c r="AL26" s="158" t="s">
        <v>298</v>
      </c>
      <c r="AM26" s="158"/>
      <c r="AN26" s="158"/>
      <c r="AO26" s="158"/>
      <c r="AP26" s="158"/>
      <c r="AQ26" s="158"/>
      <c r="AR26" s="158"/>
      <c r="AS26" s="158"/>
      <c r="AT26" s="158"/>
      <c r="BH26" s="158"/>
      <c r="BI26" s="158"/>
      <c r="BJ26" s="158"/>
      <c r="BK26" s="158"/>
      <c r="BL26" s="158"/>
      <c r="BM26" s="158"/>
      <c r="BN26" s="158"/>
      <c r="BO26" s="158"/>
      <c r="BP26" s="158"/>
    </row>
    <row r="27" spans="1:68">
      <c r="B27" s="178"/>
      <c r="C27" s="168"/>
      <c r="D27" s="169"/>
      <c r="E27" s="170"/>
      <c r="F27" s="171"/>
      <c r="G27" s="167"/>
      <c r="H27" s="167"/>
      <c r="I27" s="164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7"/>
      <c r="X27" s="167"/>
      <c r="Y27" s="158" t="s">
        <v>75</v>
      </c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BH27" s="158"/>
      <c r="BI27" s="158"/>
      <c r="BJ27" s="158"/>
      <c r="BK27" s="158"/>
      <c r="BL27" s="158"/>
      <c r="BM27" s="158"/>
      <c r="BN27" s="158"/>
      <c r="BO27" s="158"/>
      <c r="BP27" s="158"/>
    </row>
    <row r="28" spans="1:68" s="22" customFormat="1" ht="15.95" customHeight="1">
      <c r="A28" s="29">
        <v>454141253</v>
      </c>
      <c r="B28" s="179" t="s">
        <v>233</v>
      </c>
      <c r="C28" s="168" t="s">
        <v>59</v>
      </c>
      <c r="D28" s="180">
        <v>72</v>
      </c>
      <c r="E28" s="180">
        <v>17</v>
      </c>
      <c r="F28" s="181">
        <v>1.3</v>
      </c>
      <c r="G28" s="167" t="s">
        <v>408</v>
      </c>
      <c r="H28" s="167"/>
      <c r="I28" s="164"/>
      <c r="J28" s="158" t="s">
        <v>298</v>
      </c>
      <c r="K28" s="194" t="s">
        <v>298</v>
      </c>
      <c r="L28" s="194" t="s">
        <v>298</v>
      </c>
      <c r="M28" s="158" t="s">
        <v>298</v>
      </c>
      <c r="N28" s="158" t="s">
        <v>298</v>
      </c>
      <c r="O28" s="158" t="s">
        <v>298</v>
      </c>
      <c r="P28" s="158"/>
      <c r="Q28" s="158" t="s">
        <v>298</v>
      </c>
      <c r="R28" s="158" t="s">
        <v>298</v>
      </c>
      <c r="S28" s="158" t="s">
        <v>298</v>
      </c>
      <c r="T28" s="158"/>
      <c r="U28" s="158" t="s">
        <v>298</v>
      </c>
      <c r="V28" s="158"/>
      <c r="W28" s="167"/>
      <c r="X28" s="167" t="s">
        <v>298</v>
      </c>
      <c r="Y28" s="158" t="s">
        <v>298</v>
      </c>
      <c r="Z28" s="158" t="s">
        <v>298</v>
      </c>
      <c r="AA28" s="158" t="s">
        <v>298</v>
      </c>
      <c r="AB28" s="158" t="s">
        <v>298</v>
      </c>
      <c r="AC28" s="158"/>
      <c r="AD28" s="158" t="s">
        <v>75</v>
      </c>
      <c r="AE28" s="158" t="s">
        <v>298</v>
      </c>
      <c r="AF28" s="158" t="s">
        <v>298</v>
      </c>
      <c r="AG28" s="158" t="s">
        <v>298</v>
      </c>
      <c r="AH28" s="158"/>
      <c r="AI28" s="158"/>
      <c r="AJ28" s="158"/>
      <c r="AK28" s="158"/>
      <c r="AL28" s="158"/>
      <c r="AM28" s="158"/>
      <c r="AN28" s="167"/>
      <c r="AO28" s="167"/>
      <c r="AP28" s="167"/>
      <c r="AQ28" s="167"/>
      <c r="AR28" s="167"/>
      <c r="AS28" s="167"/>
      <c r="AT28" s="167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67"/>
      <c r="BI28" s="167"/>
      <c r="BJ28" s="167"/>
      <c r="BK28" s="167"/>
      <c r="BL28" s="167"/>
      <c r="BM28" s="167"/>
      <c r="BN28" s="167"/>
      <c r="BO28" s="167"/>
      <c r="BP28" s="167"/>
    </row>
    <row r="29" spans="1:68" s="22" customFormat="1" ht="15.95" customHeight="1">
      <c r="A29" s="29">
        <v>454141278</v>
      </c>
      <c r="B29" s="179" t="s">
        <v>234</v>
      </c>
      <c r="C29" s="168" t="s">
        <v>241</v>
      </c>
      <c r="D29" s="180">
        <v>69</v>
      </c>
      <c r="E29" s="180">
        <v>11</v>
      </c>
      <c r="F29" s="181">
        <v>1.2</v>
      </c>
      <c r="G29" s="167" t="s">
        <v>409</v>
      </c>
      <c r="H29" s="167"/>
      <c r="I29" s="164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67"/>
      <c r="X29" s="167"/>
      <c r="Y29" s="158" t="s">
        <v>298</v>
      </c>
      <c r="Z29" s="158" t="s">
        <v>298</v>
      </c>
      <c r="AA29" s="158" t="s">
        <v>298</v>
      </c>
      <c r="AB29" s="158" t="s">
        <v>298</v>
      </c>
      <c r="AC29" s="158"/>
      <c r="AD29" s="158" t="s">
        <v>298</v>
      </c>
      <c r="AE29" s="158" t="s">
        <v>298</v>
      </c>
      <c r="AF29" s="158" t="s">
        <v>298</v>
      </c>
      <c r="AG29" s="158" t="s">
        <v>298</v>
      </c>
      <c r="AH29" s="158"/>
      <c r="AI29" s="158"/>
      <c r="AJ29" s="158"/>
      <c r="AK29" s="158" t="s">
        <v>298</v>
      </c>
      <c r="AL29" s="158"/>
      <c r="AM29" s="158"/>
      <c r="AN29" s="167"/>
      <c r="AO29" s="167"/>
      <c r="AP29" s="167"/>
      <c r="AQ29" s="167"/>
      <c r="AR29" s="167"/>
      <c r="AS29" s="167"/>
      <c r="AT29" s="167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167"/>
      <c r="BI29" s="167"/>
      <c r="BJ29" s="167"/>
      <c r="BK29" s="167"/>
      <c r="BL29" s="167"/>
      <c r="BM29" s="167"/>
      <c r="BN29" s="167"/>
      <c r="BO29" s="167"/>
      <c r="BP29" s="167"/>
    </row>
    <row r="30" spans="1:68" s="22" customFormat="1" ht="15.95" customHeight="1">
      <c r="A30" s="29">
        <v>454147561</v>
      </c>
      <c r="B30" s="179" t="s">
        <v>996</v>
      </c>
      <c r="C30" s="168" t="s">
        <v>59</v>
      </c>
      <c r="D30" s="180">
        <v>72</v>
      </c>
      <c r="E30" s="180">
        <v>17</v>
      </c>
      <c r="F30" s="181">
        <v>1.4</v>
      </c>
      <c r="G30" s="167" t="s">
        <v>406</v>
      </c>
      <c r="H30" s="167"/>
      <c r="I30" s="164"/>
      <c r="J30" s="158" t="s">
        <v>298</v>
      </c>
      <c r="K30" s="194" t="s">
        <v>298</v>
      </c>
      <c r="L30" s="194" t="s">
        <v>298</v>
      </c>
      <c r="M30" s="158" t="s">
        <v>298</v>
      </c>
      <c r="N30" s="158" t="s">
        <v>298</v>
      </c>
      <c r="O30" s="158" t="s">
        <v>298</v>
      </c>
      <c r="P30" s="158"/>
      <c r="Q30" s="158" t="s">
        <v>298</v>
      </c>
      <c r="R30" s="158" t="s">
        <v>298</v>
      </c>
      <c r="S30" s="158" t="s">
        <v>298</v>
      </c>
      <c r="T30" s="158"/>
      <c r="U30" s="158" t="s">
        <v>298</v>
      </c>
      <c r="V30" s="158"/>
      <c r="W30" s="167"/>
      <c r="X30" s="167" t="s">
        <v>298</v>
      </c>
      <c r="Y30" s="158" t="s">
        <v>298</v>
      </c>
      <c r="Z30" s="158" t="s">
        <v>298</v>
      </c>
      <c r="AA30" s="158" t="s">
        <v>298</v>
      </c>
      <c r="AB30" s="158" t="s">
        <v>298</v>
      </c>
      <c r="AC30" s="158"/>
      <c r="AD30" s="158" t="s">
        <v>298</v>
      </c>
      <c r="AE30" s="158" t="s">
        <v>298</v>
      </c>
      <c r="AF30" s="158" t="s">
        <v>298</v>
      </c>
      <c r="AG30" s="158" t="s">
        <v>298</v>
      </c>
      <c r="AH30" s="158"/>
      <c r="AI30" s="158"/>
      <c r="AJ30" s="158"/>
      <c r="AK30" s="158" t="s">
        <v>298</v>
      </c>
      <c r="AL30" s="158" t="s">
        <v>298</v>
      </c>
      <c r="AM30" s="158"/>
      <c r="AN30" s="167"/>
      <c r="AO30" s="167"/>
      <c r="AP30" s="167"/>
      <c r="AQ30" s="167"/>
      <c r="AR30" s="167"/>
      <c r="AS30" s="167"/>
      <c r="AT30" s="167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167"/>
      <c r="BI30" s="167"/>
      <c r="BJ30" s="167"/>
      <c r="BK30" s="167"/>
      <c r="BL30" s="167"/>
      <c r="BM30" s="167"/>
      <c r="BN30" s="167"/>
      <c r="BO30" s="167"/>
      <c r="BP30" s="167"/>
    </row>
    <row r="31" spans="1:68" s="22" customFormat="1" ht="15.95" customHeight="1">
      <c r="A31" s="29">
        <v>454147563</v>
      </c>
      <c r="B31" s="179" t="s">
        <v>997</v>
      </c>
      <c r="C31" s="168" t="s">
        <v>59</v>
      </c>
      <c r="D31" s="180">
        <v>62</v>
      </c>
      <c r="E31" s="180">
        <v>12</v>
      </c>
      <c r="F31" s="181">
        <v>2.1</v>
      </c>
      <c r="G31" s="167" t="s">
        <v>406</v>
      </c>
      <c r="H31" s="167"/>
      <c r="I31" s="164"/>
      <c r="J31" s="158" t="s">
        <v>298</v>
      </c>
      <c r="K31" s="194" t="s">
        <v>298</v>
      </c>
      <c r="L31" s="194" t="s">
        <v>298</v>
      </c>
      <c r="M31" s="158" t="s">
        <v>298</v>
      </c>
      <c r="N31" s="158" t="s">
        <v>298</v>
      </c>
      <c r="O31" s="158" t="s">
        <v>298</v>
      </c>
      <c r="P31" s="158"/>
      <c r="Q31" s="158" t="s">
        <v>298</v>
      </c>
      <c r="R31" s="158" t="s">
        <v>298</v>
      </c>
      <c r="S31" s="158" t="s">
        <v>298</v>
      </c>
      <c r="T31" s="158"/>
      <c r="U31" s="158" t="s">
        <v>298</v>
      </c>
      <c r="V31" s="158"/>
      <c r="W31" s="167"/>
      <c r="X31" s="167" t="s">
        <v>298</v>
      </c>
      <c r="Y31" s="158" t="s">
        <v>298</v>
      </c>
      <c r="Z31" s="158" t="s">
        <v>298</v>
      </c>
      <c r="AA31" s="158" t="s">
        <v>298</v>
      </c>
      <c r="AB31" s="158" t="s">
        <v>298</v>
      </c>
      <c r="AC31" s="158"/>
      <c r="AD31" s="158" t="s">
        <v>298</v>
      </c>
      <c r="AE31" s="158" t="s">
        <v>298</v>
      </c>
      <c r="AF31" s="158" t="s">
        <v>298</v>
      </c>
      <c r="AG31" s="158" t="s">
        <v>298</v>
      </c>
      <c r="AH31" s="158"/>
      <c r="AI31" s="158"/>
      <c r="AJ31" s="158"/>
      <c r="AK31" s="158" t="s">
        <v>298</v>
      </c>
      <c r="AL31" s="158" t="s">
        <v>298</v>
      </c>
      <c r="AM31" s="158"/>
      <c r="AN31" s="167"/>
      <c r="AO31" s="167"/>
      <c r="AP31" s="167"/>
      <c r="AQ31" s="167"/>
      <c r="AR31" s="167"/>
      <c r="AS31" s="167"/>
      <c r="AT31" s="167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167"/>
      <c r="BI31" s="167"/>
      <c r="BJ31" s="167"/>
      <c r="BK31" s="167"/>
      <c r="BL31" s="167"/>
      <c r="BM31" s="167"/>
      <c r="BN31" s="167"/>
      <c r="BO31" s="167"/>
      <c r="BP31" s="167"/>
    </row>
    <row r="32" spans="1:68" s="22" customFormat="1" ht="15.95" customHeight="1">
      <c r="A32" s="29">
        <v>454147565</v>
      </c>
      <c r="B32" s="179" t="s">
        <v>235</v>
      </c>
      <c r="C32" s="168" t="s">
        <v>241</v>
      </c>
      <c r="D32" s="180">
        <v>77</v>
      </c>
      <c r="E32" s="180">
        <v>22</v>
      </c>
      <c r="F32" s="181">
        <v>1.5</v>
      </c>
      <c r="G32" s="167" t="s">
        <v>409</v>
      </c>
      <c r="H32" s="167"/>
      <c r="I32" s="164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67"/>
      <c r="X32" s="167"/>
      <c r="Y32" s="158" t="s">
        <v>298</v>
      </c>
      <c r="Z32" s="158" t="s">
        <v>298</v>
      </c>
      <c r="AA32" s="158" t="s">
        <v>298</v>
      </c>
      <c r="AB32" s="158" t="s">
        <v>75</v>
      </c>
      <c r="AC32" s="158"/>
      <c r="AD32" s="158"/>
      <c r="AE32" s="158" t="s">
        <v>298</v>
      </c>
      <c r="AF32" s="158" t="s">
        <v>75</v>
      </c>
      <c r="AG32" s="158" t="s">
        <v>298</v>
      </c>
      <c r="AH32" s="158"/>
      <c r="AI32" s="158"/>
      <c r="AJ32" s="158"/>
      <c r="AK32" s="158" t="s">
        <v>75</v>
      </c>
      <c r="AL32" s="158"/>
      <c r="AM32" s="158"/>
      <c r="AN32" s="167" t="s">
        <v>75</v>
      </c>
      <c r="AO32" s="167"/>
      <c r="AP32" s="167"/>
      <c r="AQ32" s="167"/>
      <c r="AR32" s="167"/>
      <c r="AS32" s="167"/>
      <c r="AT32" s="167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167" t="s">
        <v>75</v>
      </c>
      <c r="BI32" s="167"/>
      <c r="BJ32" s="167"/>
      <c r="BK32" s="167"/>
      <c r="BL32" s="167"/>
      <c r="BM32" s="167"/>
      <c r="BN32" s="167"/>
      <c r="BO32" s="167"/>
      <c r="BP32" s="167"/>
    </row>
    <row r="33" spans="1:68" s="22" customFormat="1" ht="15.95" customHeight="1">
      <c r="A33" s="29">
        <v>454147580</v>
      </c>
      <c r="B33" s="179" t="s">
        <v>236</v>
      </c>
      <c r="C33" s="168" t="s">
        <v>59</v>
      </c>
      <c r="D33" s="180">
        <v>65</v>
      </c>
      <c r="E33" s="180">
        <v>14</v>
      </c>
      <c r="F33" s="181">
        <v>1.9</v>
      </c>
      <c r="G33" s="167" t="s">
        <v>307</v>
      </c>
      <c r="H33" s="167"/>
      <c r="I33" s="164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67"/>
      <c r="X33" s="167"/>
      <c r="Y33" s="158" t="s">
        <v>298</v>
      </c>
      <c r="Z33" s="158" t="s">
        <v>298</v>
      </c>
      <c r="AA33" s="158" t="s">
        <v>298</v>
      </c>
      <c r="AB33" s="158" t="s">
        <v>298</v>
      </c>
      <c r="AC33" s="158"/>
      <c r="AD33" s="158" t="s">
        <v>298</v>
      </c>
      <c r="AE33" s="158" t="s">
        <v>298</v>
      </c>
      <c r="AF33" s="158" t="s">
        <v>298</v>
      </c>
      <c r="AG33" s="158" t="s">
        <v>298</v>
      </c>
      <c r="AH33" s="158"/>
      <c r="AI33" s="158"/>
      <c r="AJ33" s="158"/>
      <c r="AK33" s="158"/>
      <c r="AL33" s="158"/>
      <c r="AM33" s="158"/>
      <c r="AN33" s="167" t="s">
        <v>298</v>
      </c>
      <c r="AO33" s="167" t="s">
        <v>298</v>
      </c>
      <c r="AP33" s="167" t="s">
        <v>298</v>
      </c>
      <c r="AQ33" s="167" t="s">
        <v>298</v>
      </c>
      <c r="AR33" s="167" t="s">
        <v>298</v>
      </c>
      <c r="AS33" s="167" t="s">
        <v>298</v>
      </c>
      <c r="AT33" s="167" t="s">
        <v>298</v>
      </c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167"/>
      <c r="BI33" s="167"/>
      <c r="BJ33" s="167"/>
      <c r="BK33" s="167"/>
      <c r="BL33" s="167"/>
      <c r="BM33" s="167"/>
      <c r="BN33" s="167"/>
      <c r="BO33" s="167"/>
      <c r="BP33" s="167"/>
    </row>
    <row r="34" spans="1:68" s="22" customFormat="1" ht="15.95" customHeight="1">
      <c r="A34" s="29">
        <v>454147585</v>
      </c>
      <c r="B34" s="179" t="s">
        <v>237</v>
      </c>
      <c r="C34" s="168" t="s">
        <v>59</v>
      </c>
      <c r="D34" s="180">
        <v>72</v>
      </c>
      <c r="E34" s="180">
        <v>17</v>
      </c>
      <c r="F34" s="181">
        <v>1.3</v>
      </c>
      <c r="G34" s="167" t="s">
        <v>305</v>
      </c>
      <c r="H34" s="167"/>
      <c r="I34" s="164"/>
      <c r="J34" s="158" t="s">
        <v>298</v>
      </c>
      <c r="K34" s="194" t="s">
        <v>298</v>
      </c>
      <c r="L34" s="194" t="s">
        <v>298</v>
      </c>
      <c r="M34" s="158" t="s">
        <v>298</v>
      </c>
      <c r="N34" s="158" t="s">
        <v>298</v>
      </c>
      <c r="O34" s="158" t="s">
        <v>298</v>
      </c>
      <c r="P34" s="158"/>
      <c r="Q34" s="158" t="s">
        <v>298</v>
      </c>
      <c r="R34" s="158" t="s">
        <v>298</v>
      </c>
      <c r="S34" s="158" t="s">
        <v>298</v>
      </c>
      <c r="T34" s="158"/>
      <c r="U34" s="158" t="s">
        <v>298</v>
      </c>
      <c r="V34" s="167"/>
      <c r="W34" s="167"/>
      <c r="X34" s="167" t="s">
        <v>298</v>
      </c>
      <c r="Y34" s="158" t="s">
        <v>298</v>
      </c>
      <c r="Z34" s="158" t="s">
        <v>298</v>
      </c>
      <c r="AA34" s="158" t="s">
        <v>298</v>
      </c>
      <c r="AB34" s="158" t="s">
        <v>298</v>
      </c>
      <c r="AC34" s="158"/>
      <c r="AD34" s="158" t="s">
        <v>75</v>
      </c>
      <c r="AE34" s="158" t="s">
        <v>298</v>
      </c>
      <c r="AF34" s="158" t="s">
        <v>298</v>
      </c>
      <c r="AG34" s="158" t="s">
        <v>298</v>
      </c>
      <c r="AH34" s="158"/>
      <c r="AI34" s="158"/>
      <c r="AJ34" s="158"/>
      <c r="AK34" s="158"/>
      <c r="AL34" s="158"/>
      <c r="AM34" s="158"/>
      <c r="AN34" s="167"/>
      <c r="AO34" s="167"/>
      <c r="AP34" s="167"/>
      <c r="AQ34" s="167"/>
      <c r="AR34" s="167"/>
      <c r="AS34" s="167"/>
      <c r="AT34" s="16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167"/>
      <c r="BI34" s="167"/>
      <c r="BJ34" s="167"/>
      <c r="BK34" s="167"/>
      <c r="BL34" s="167"/>
      <c r="BM34" s="167"/>
      <c r="BN34" s="167"/>
      <c r="BO34" s="167"/>
      <c r="BP34" s="167"/>
    </row>
    <row r="35" spans="1:68">
      <c r="A35" s="182"/>
      <c r="B35" s="183"/>
      <c r="C35" s="168"/>
      <c r="D35" s="169"/>
      <c r="E35" s="170"/>
      <c r="F35" s="171"/>
      <c r="G35" s="167"/>
      <c r="H35" s="167"/>
      <c r="I35" s="164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58"/>
      <c r="AO35" s="158"/>
      <c r="AP35" s="158"/>
      <c r="AQ35" s="158"/>
      <c r="AR35" s="158"/>
      <c r="AS35" s="158"/>
      <c r="AT35" s="158"/>
      <c r="BH35" s="158"/>
      <c r="BI35" s="158"/>
      <c r="BJ35" s="158"/>
      <c r="BK35" s="158"/>
      <c r="BL35" s="158"/>
      <c r="BM35" s="158"/>
      <c r="BN35" s="158"/>
      <c r="BO35" s="158"/>
      <c r="BP35" s="158"/>
    </row>
    <row r="36" spans="1:68">
      <c r="A36" s="182">
        <v>1027</v>
      </c>
      <c r="B36" s="183" t="s">
        <v>419</v>
      </c>
      <c r="C36" s="168"/>
      <c r="D36" s="169">
        <v>71</v>
      </c>
      <c r="E36" s="170">
        <v>20</v>
      </c>
      <c r="F36" s="171">
        <v>1.5</v>
      </c>
      <c r="G36" s="167" t="s">
        <v>455</v>
      </c>
      <c r="H36" s="167"/>
      <c r="I36" s="164"/>
      <c r="J36" s="158" t="s">
        <v>298</v>
      </c>
      <c r="K36" s="205" t="s">
        <v>298</v>
      </c>
      <c r="L36" s="205" t="s">
        <v>298</v>
      </c>
      <c r="M36" s="158" t="s">
        <v>298</v>
      </c>
      <c r="N36" s="158" t="s">
        <v>298</v>
      </c>
      <c r="O36" s="158" t="s">
        <v>298</v>
      </c>
      <c r="P36" s="158"/>
      <c r="Q36" s="158" t="s">
        <v>298</v>
      </c>
      <c r="R36" s="158" t="s">
        <v>298</v>
      </c>
      <c r="S36" s="158" t="s">
        <v>298</v>
      </c>
      <c r="T36" s="158"/>
      <c r="U36" s="158" t="s">
        <v>298</v>
      </c>
      <c r="V36" s="158"/>
      <c r="W36" s="162"/>
      <c r="X36" s="162" t="s">
        <v>298</v>
      </c>
      <c r="Y36" s="167"/>
      <c r="Z36" s="25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58"/>
      <c r="AO36" s="158"/>
      <c r="AP36" s="158"/>
      <c r="AQ36" s="158"/>
      <c r="AR36" s="158"/>
      <c r="AS36" s="158"/>
      <c r="AT36" s="158"/>
      <c r="BH36" s="158"/>
      <c r="BI36" s="158"/>
      <c r="BJ36" s="158"/>
      <c r="BK36" s="158"/>
      <c r="BL36" s="158"/>
      <c r="BM36" s="158"/>
      <c r="BN36" s="158"/>
      <c r="BO36" s="158"/>
      <c r="BP36" s="158"/>
    </row>
    <row r="37" spans="1:68">
      <c r="A37" s="182">
        <v>1029</v>
      </c>
      <c r="B37" s="183" t="s">
        <v>420</v>
      </c>
      <c r="C37" s="168"/>
      <c r="D37" s="169">
        <v>71</v>
      </c>
      <c r="E37" s="170">
        <v>20</v>
      </c>
      <c r="F37" s="171">
        <v>1.9</v>
      </c>
      <c r="G37" s="167" t="s">
        <v>456</v>
      </c>
      <c r="H37" s="167"/>
      <c r="I37" s="164"/>
      <c r="J37" s="158" t="s">
        <v>298</v>
      </c>
      <c r="K37" s="194" t="s">
        <v>298</v>
      </c>
      <c r="L37" s="194" t="s">
        <v>298</v>
      </c>
      <c r="M37" s="158" t="s">
        <v>298</v>
      </c>
      <c r="N37" s="158" t="s">
        <v>298</v>
      </c>
      <c r="O37" s="158" t="s">
        <v>298</v>
      </c>
      <c r="P37" s="158"/>
      <c r="Q37" s="158" t="s">
        <v>298</v>
      </c>
      <c r="R37" s="158" t="s">
        <v>298</v>
      </c>
      <c r="S37" s="158" t="s">
        <v>298</v>
      </c>
      <c r="T37" s="158"/>
      <c r="U37" s="158" t="s">
        <v>298</v>
      </c>
      <c r="V37" s="158"/>
      <c r="W37" s="162"/>
      <c r="X37" s="162" t="s">
        <v>298</v>
      </c>
      <c r="Y37" s="167"/>
      <c r="Z37" s="25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58"/>
      <c r="AO37" s="158"/>
      <c r="AP37" s="158"/>
      <c r="AQ37" s="158"/>
      <c r="AR37" s="158"/>
      <c r="AS37" s="158"/>
      <c r="AT37" s="158"/>
      <c r="BH37" s="158"/>
      <c r="BI37" s="158"/>
      <c r="BJ37" s="158"/>
      <c r="BK37" s="158"/>
      <c r="BL37" s="158"/>
      <c r="BM37" s="158"/>
      <c r="BN37" s="158"/>
      <c r="BO37" s="158"/>
      <c r="BP37" s="158"/>
    </row>
    <row r="38" spans="1:68">
      <c r="A38" s="182">
        <v>1025</v>
      </c>
      <c r="B38" s="183" t="s">
        <v>421</v>
      </c>
      <c r="C38" s="168"/>
      <c r="D38" s="169">
        <v>71</v>
      </c>
      <c r="E38" s="170">
        <v>13</v>
      </c>
      <c r="F38" s="171">
        <v>0.8</v>
      </c>
      <c r="G38" s="167" t="s">
        <v>457</v>
      </c>
      <c r="H38" s="167"/>
      <c r="I38" s="164"/>
      <c r="J38" s="158" t="s">
        <v>298</v>
      </c>
      <c r="K38" s="194" t="s">
        <v>298</v>
      </c>
      <c r="L38" s="194" t="s">
        <v>298</v>
      </c>
      <c r="M38" s="158" t="s">
        <v>298</v>
      </c>
      <c r="N38" s="158" t="s">
        <v>298</v>
      </c>
      <c r="O38" s="158" t="s">
        <v>298</v>
      </c>
      <c r="P38" s="158"/>
      <c r="Q38" s="158" t="s">
        <v>298</v>
      </c>
      <c r="R38" s="158" t="s">
        <v>298</v>
      </c>
      <c r="S38" s="158" t="s">
        <v>298</v>
      </c>
      <c r="T38" s="158"/>
      <c r="U38" s="158" t="s">
        <v>298</v>
      </c>
      <c r="V38" s="158"/>
      <c r="W38" s="162"/>
      <c r="X38" s="162" t="s">
        <v>298</v>
      </c>
      <c r="Y38" s="167"/>
      <c r="AA38" s="4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58"/>
      <c r="AO38" s="158"/>
      <c r="AP38" s="158"/>
      <c r="AQ38" s="158"/>
      <c r="AR38" s="158"/>
      <c r="AS38" s="158"/>
      <c r="AT38" s="158"/>
      <c r="BH38" s="158"/>
      <c r="BI38" s="158"/>
      <c r="BJ38" s="158"/>
      <c r="BK38" s="158"/>
      <c r="BL38" s="158"/>
      <c r="BM38" s="158"/>
      <c r="BN38" s="158"/>
      <c r="BO38" s="158"/>
      <c r="BP38" s="158"/>
    </row>
    <row r="39" spans="1:68">
      <c r="A39" s="182">
        <v>1035</v>
      </c>
      <c r="B39" s="183" t="s">
        <v>422</v>
      </c>
      <c r="C39" s="168"/>
      <c r="D39" s="169" t="s">
        <v>462</v>
      </c>
      <c r="E39" s="170">
        <v>12</v>
      </c>
      <c r="F39" s="171">
        <v>1.1000000000000001</v>
      </c>
      <c r="G39" s="167" t="s">
        <v>457</v>
      </c>
      <c r="H39" s="167"/>
      <c r="I39" s="164"/>
      <c r="J39" s="158" t="s">
        <v>298</v>
      </c>
      <c r="K39" s="194" t="s">
        <v>298</v>
      </c>
      <c r="L39" s="194" t="s">
        <v>298</v>
      </c>
      <c r="M39" s="158" t="s">
        <v>298</v>
      </c>
      <c r="N39" s="158" t="s">
        <v>298</v>
      </c>
      <c r="O39" s="158" t="s">
        <v>298</v>
      </c>
      <c r="P39" s="158"/>
      <c r="Q39" s="158" t="s">
        <v>298</v>
      </c>
      <c r="R39" s="158" t="s">
        <v>298</v>
      </c>
      <c r="S39" s="158" t="s">
        <v>298</v>
      </c>
      <c r="T39" s="158"/>
      <c r="U39" s="158" t="s">
        <v>298</v>
      </c>
      <c r="V39" s="158"/>
      <c r="W39" s="162" t="s">
        <v>75</v>
      </c>
      <c r="X39" s="162" t="s">
        <v>298</v>
      </c>
      <c r="Y39" s="167"/>
      <c r="AA39" s="4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58"/>
      <c r="AO39" s="158"/>
      <c r="AP39" s="158"/>
      <c r="AQ39" s="158"/>
      <c r="AR39" s="158"/>
      <c r="AS39" s="158"/>
      <c r="AT39" s="158"/>
      <c r="BH39" s="158"/>
      <c r="BI39" s="158"/>
      <c r="BJ39" s="158"/>
      <c r="BK39" s="158"/>
      <c r="BL39" s="158"/>
      <c r="BM39" s="158"/>
      <c r="BN39" s="158"/>
      <c r="BO39" s="158"/>
      <c r="BP39" s="158"/>
    </row>
    <row r="40" spans="1:68">
      <c r="A40" s="182">
        <v>1050</v>
      </c>
      <c r="B40" s="183" t="s">
        <v>423</v>
      </c>
      <c r="C40" s="168"/>
      <c r="D40" s="169">
        <v>75</v>
      </c>
      <c r="E40" s="170">
        <v>2</v>
      </c>
      <c r="F40" s="171">
        <v>1.5</v>
      </c>
      <c r="G40" s="167" t="s">
        <v>457</v>
      </c>
      <c r="H40" s="167"/>
      <c r="I40" s="164"/>
      <c r="J40" s="158" t="s">
        <v>298</v>
      </c>
      <c r="K40" s="194" t="s">
        <v>298</v>
      </c>
      <c r="L40" s="194" t="s">
        <v>298</v>
      </c>
      <c r="M40" s="158" t="s">
        <v>298</v>
      </c>
      <c r="N40" s="158" t="s">
        <v>298</v>
      </c>
      <c r="O40" s="158" t="s">
        <v>298</v>
      </c>
      <c r="P40" s="158"/>
      <c r="Q40" s="158" t="s">
        <v>298</v>
      </c>
      <c r="R40" s="158" t="s">
        <v>298</v>
      </c>
      <c r="S40" s="158" t="s">
        <v>298</v>
      </c>
      <c r="T40" s="158"/>
      <c r="U40" s="158" t="s">
        <v>298</v>
      </c>
      <c r="V40" s="158"/>
      <c r="W40" s="162"/>
      <c r="X40" s="162" t="s">
        <v>298</v>
      </c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58"/>
      <c r="AO40" s="158"/>
      <c r="AP40" s="158"/>
      <c r="AQ40" s="158"/>
      <c r="AR40" s="158"/>
      <c r="AS40" s="158"/>
      <c r="AT40" s="158"/>
      <c r="BH40" s="158"/>
      <c r="BI40" s="158"/>
      <c r="BJ40" s="158"/>
      <c r="BK40" s="158"/>
      <c r="BL40" s="158"/>
      <c r="BM40" s="158"/>
      <c r="BN40" s="158"/>
      <c r="BO40" s="158"/>
      <c r="BP40" s="158"/>
    </row>
    <row r="41" spans="1:68">
      <c r="A41" s="182">
        <v>1056</v>
      </c>
      <c r="B41" s="183" t="s">
        <v>424</v>
      </c>
      <c r="C41" s="168"/>
      <c r="D41" s="169">
        <v>75</v>
      </c>
      <c r="E41" s="170">
        <v>2</v>
      </c>
      <c r="F41" s="171">
        <v>1.5</v>
      </c>
      <c r="G41" s="167" t="s">
        <v>458</v>
      </c>
      <c r="H41" s="167"/>
      <c r="I41" s="164"/>
      <c r="J41" s="158" t="s">
        <v>298</v>
      </c>
      <c r="K41" s="194" t="s">
        <v>298</v>
      </c>
      <c r="L41" s="194" t="s">
        <v>298</v>
      </c>
      <c r="M41" s="158" t="s">
        <v>298</v>
      </c>
      <c r="N41" s="158" t="s">
        <v>298</v>
      </c>
      <c r="O41" s="158" t="s">
        <v>298</v>
      </c>
      <c r="P41" s="158"/>
      <c r="Q41" s="158" t="s">
        <v>298</v>
      </c>
      <c r="R41" s="158" t="s">
        <v>298</v>
      </c>
      <c r="S41" s="158" t="s">
        <v>298</v>
      </c>
      <c r="T41" s="158"/>
      <c r="U41" s="158" t="s">
        <v>298</v>
      </c>
      <c r="V41" s="158"/>
      <c r="W41" s="162"/>
      <c r="X41" s="162" t="s">
        <v>298</v>
      </c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58"/>
      <c r="AO41" s="158"/>
      <c r="AP41" s="158"/>
      <c r="AQ41" s="158"/>
      <c r="AR41" s="158"/>
      <c r="AS41" s="158"/>
      <c r="AT41" s="158"/>
      <c r="BH41" s="158"/>
      <c r="BI41" s="158"/>
      <c r="BJ41" s="158"/>
      <c r="BK41" s="158"/>
      <c r="BL41" s="158"/>
      <c r="BM41" s="158"/>
      <c r="BN41" s="158"/>
      <c r="BO41" s="158"/>
      <c r="BP41" s="158"/>
    </row>
    <row r="42" spans="1:68">
      <c r="A42" s="182">
        <v>1058</v>
      </c>
      <c r="B42" s="183" t="s">
        <v>685</v>
      </c>
      <c r="C42" s="168"/>
      <c r="D42" s="169">
        <v>75</v>
      </c>
      <c r="E42" s="170">
        <v>2</v>
      </c>
      <c r="F42" s="171">
        <v>1.5</v>
      </c>
      <c r="G42" s="167"/>
      <c r="H42" s="167"/>
      <c r="I42" s="164"/>
      <c r="J42" s="158" t="s">
        <v>298</v>
      </c>
      <c r="K42" s="194" t="s">
        <v>298</v>
      </c>
      <c r="L42" s="194" t="s">
        <v>298</v>
      </c>
      <c r="M42" s="158" t="s">
        <v>298</v>
      </c>
      <c r="N42" s="158" t="s">
        <v>298</v>
      </c>
      <c r="O42" s="158" t="s">
        <v>298</v>
      </c>
      <c r="P42" s="158"/>
      <c r="Q42" s="158" t="s">
        <v>298</v>
      </c>
      <c r="R42" s="158" t="s">
        <v>298</v>
      </c>
      <c r="S42" s="158" t="s">
        <v>298</v>
      </c>
      <c r="T42" s="158"/>
      <c r="U42" s="158" t="s">
        <v>298</v>
      </c>
      <c r="V42" s="158"/>
      <c r="W42" s="162"/>
      <c r="X42" s="162" t="s">
        <v>298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58"/>
      <c r="AO42" s="158"/>
      <c r="AP42" s="158"/>
      <c r="AQ42" s="158"/>
      <c r="AR42" s="158"/>
      <c r="AS42" s="158"/>
      <c r="AT42" s="158"/>
      <c r="BH42" s="158"/>
      <c r="BI42" s="158"/>
      <c r="BJ42" s="158"/>
      <c r="BK42" s="158"/>
      <c r="BL42" s="158"/>
      <c r="BM42" s="158"/>
      <c r="BN42" s="158"/>
      <c r="BO42" s="158"/>
      <c r="BP42" s="158"/>
    </row>
    <row r="43" spans="1:68">
      <c r="A43" s="182">
        <v>1040</v>
      </c>
      <c r="B43" s="183" t="s">
        <v>425</v>
      </c>
      <c r="C43" s="168"/>
      <c r="D43" s="169">
        <v>77</v>
      </c>
      <c r="E43" s="170">
        <v>7</v>
      </c>
      <c r="F43" s="171">
        <v>1</v>
      </c>
      <c r="G43" s="167" t="s">
        <v>459</v>
      </c>
      <c r="H43" s="167"/>
      <c r="I43" s="164"/>
      <c r="J43" s="158"/>
      <c r="K43" s="194"/>
      <c r="L43" s="194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62"/>
      <c r="X43" s="162"/>
      <c r="Y43" s="167" t="s">
        <v>298</v>
      </c>
      <c r="Z43" s="167" t="s">
        <v>298</v>
      </c>
      <c r="AA43" s="167" t="s">
        <v>298</v>
      </c>
      <c r="AB43" s="167" t="s">
        <v>298</v>
      </c>
      <c r="AC43" s="167"/>
      <c r="AD43" s="167" t="s">
        <v>298</v>
      </c>
      <c r="AE43" s="167" t="s">
        <v>298</v>
      </c>
      <c r="AF43" s="167" t="s">
        <v>298</v>
      </c>
      <c r="AG43" s="167" t="s">
        <v>298</v>
      </c>
      <c r="AH43" s="167"/>
      <c r="AI43" s="167" t="s">
        <v>298</v>
      </c>
      <c r="AJ43" s="167"/>
      <c r="AK43" s="167" t="s">
        <v>298</v>
      </c>
      <c r="AL43" s="167" t="s">
        <v>298</v>
      </c>
      <c r="AM43" s="167"/>
      <c r="AN43" s="158"/>
      <c r="AO43" s="158"/>
      <c r="AP43" s="158"/>
      <c r="AQ43" s="158"/>
      <c r="AR43" s="158"/>
      <c r="AS43" s="158"/>
      <c r="AT43" s="158"/>
      <c r="BH43" s="158"/>
      <c r="BI43" s="158"/>
      <c r="BJ43" s="158"/>
      <c r="BK43" s="158"/>
      <c r="BL43" s="158"/>
      <c r="BM43" s="158"/>
      <c r="BN43" s="158"/>
      <c r="BO43" s="158"/>
      <c r="BP43" s="158"/>
    </row>
    <row r="44" spans="1:68">
      <c r="A44" s="182">
        <v>1042</v>
      </c>
      <c r="B44" s="183" t="s">
        <v>426</v>
      </c>
      <c r="C44" s="168"/>
      <c r="D44" s="169">
        <v>77</v>
      </c>
      <c r="E44" s="170">
        <v>7</v>
      </c>
      <c r="F44" s="171">
        <v>1</v>
      </c>
      <c r="G44" s="167" t="s">
        <v>460</v>
      </c>
      <c r="H44" s="167"/>
      <c r="I44" s="164"/>
      <c r="J44" s="158"/>
      <c r="K44" s="194"/>
      <c r="L44" s="194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62"/>
      <c r="X44" s="162"/>
      <c r="Y44" s="167" t="s">
        <v>298</v>
      </c>
      <c r="Z44" s="167" t="s">
        <v>298</v>
      </c>
      <c r="AA44" s="167" t="s">
        <v>298</v>
      </c>
      <c r="AB44" s="167" t="s">
        <v>298</v>
      </c>
      <c r="AC44" s="167"/>
      <c r="AD44" s="167" t="s">
        <v>298</v>
      </c>
      <c r="AE44" s="167" t="s">
        <v>298</v>
      </c>
      <c r="AF44" s="167" t="s">
        <v>298</v>
      </c>
      <c r="AG44" s="167" t="s">
        <v>298</v>
      </c>
      <c r="AH44" s="167"/>
      <c r="AI44" s="167" t="s">
        <v>298</v>
      </c>
      <c r="AJ44" s="167"/>
      <c r="AK44" s="167" t="s">
        <v>298</v>
      </c>
      <c r="AL44" s="167" t="s">
        <v>298</v>
      </c>
      <c r="AM44" s="167"/>
      <c r="AN44" s="158"/>
      <c r="AO44" s="158"/>
      <c r="AP44" s="158"/>
      <c r="AQ44" s="158"/>
      <c r="AR44" s="158"/>
      <c r="AS44" s="158"/>
      <c r="AT44" s="158"/>
      <c r="BH44" s="158"/>
      <c r="BI44" s="158"/>
      <c r="BJ44" s="158"/>
      <c r="BK44" s="158"/>
      <c r="BL44" s="158"/>
      <c r="BM44" s="158"/>
      <c r="BN44" s="158"/>
      <c r="BO44" s="158"/>
      <c r="BP44" s="158"/>
    </row>
    <row r="45" spans="1:68" s="14" customFormat="1">
      <c r="A45" s="182">
        <v>1044</v>
      </c>
      <c r="B45" s="183" t="s">
        <v>427</v>
      </c>
      <c r="C45" s="168"/>
      <c r="D45" s="169">
        <v>98</v>
      </c>
      <c r="E45" s="170">
        <v>5</v>
      </c>
      <c r="F45" s="171">
        <v>0.7</v>
      </c>
      <c r="G45" s="167" t="s">
        <v>460</v>
      </c>
      <c r="H45" s="167"/>
      <c r="I45" s="164"/>
      <c r="J45" s="158"/>
      <c r="K45" s="194"/>
      <c r="L45" s="194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62"/>
      <c r="X45" s="162"/>
      <c r="Y45" s="167" t="s">
        <v>298</v>
      </c>
      <c r="Z45" s="167" t="s">
        <v>298</v>
      </c>
      <c r="AA45" s="167" t="s">
        <v>298</v>
      </c>
      <c r="AB45" s="167" t="s">
        <v>298</v>
      </c>
      <c r="AC45" s="167"/>
      <c r="AD45" s="167" t="s">
        <v>298</v>
      </c>
      <c r="AE45" s="167" t="s">
        <v>298</v>
      </c>
      <c r="AF45" s="167" t="s">
        <v>298</v>
      </c>
      <c r="AG45" s="167" t="s">
        <v>298</v>
      </c>
      <c r="AH45" s="167"/>
      <c r="AI45" s="167" t="s">
        <v>298</v>
      </c>
      <c r="AJ45" s="167"/>
      <c r="AK45" s="167" t="s">
        <v>298</v>
      </c>
      <c r="AL45" s="167" t="s">
        <v>298</v>
      </c>
      <c r="AM45" s="167"/>
      <c r="AN45" s="270"/>
      <c r="AO45" s="270"/>
      <c r="AP45" s="270"/>
      <c r="AQ45" s="270"/>
      <c r="AR45" s="270"/>
      <c r="AS45" s="270"/>
      <c r="AT45" s="270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270"/>
      <c r="BI45" s="270"/>
      <c r="BJ45" s="270"/>
      <c r="BK45" s="270"/>
      <c r="BL45" s="270"/>
      <c r="BM45" s="270"/>
      <c r="BN45" s="270"/>
      <c r="BO45" s="270"/>
      <c r="BP45" s="270"/>
    </row>
    <row r="46" spans="1:68">
      <c r="A46" s="182" t="s">
        <v>885</v>
      </c>
      <c r="B46" s="183" t="s">
        <v>428</v>
      </c>
      <c r="C46" s="168"/>
      <c r="D46" s="169">
        <v>100</v>
      </c>
      <c r="E46" s="170">
        <v>2</v>
      </c>
      <c r="F46" s="171">
        <v>0.01</v>
      </c>
      <c r="G46" s="167" t="s">
        <v>456</v>
      </c>
      <c r="H46" s="167"/>
      <c r="I46" s="164"/>
      <c r="J46" s="158" t="s">
        <v>298</v>
      </c>
      <c r="K46" s="194" t="s">
        <v>298</v>
      </c>
      <c r="L46" s="194" t="s">
        <v>298</v>
      </c>
      <c r="M46" s="158" t="s">
        <v>298</v>
      </c>
      <c r="N46" s="158" t="s">
        <v>298</v>
      </c>
      <c r="O46" s="158" t="s">
        <v>298</v>
      </c>
      <c r="P46" s="158"/>
      <c r="Q46" s="158" t="s">
        <v>298</v>
      </c>
      <c r="R46" s="158" t="s">
        <v>298</v>
      </c>
      <c r="S46" s="158" t="s">
        <v>298</v>
      </c>
      <c r="T46" s="158"/>
      <c r="U46" s="158" t="s">
        <v>298</v>
      </c>
      <c r="V46" s="158"/>
      <c r="W46" s="162"/>
      <c r="X46" s="162" t="s">
        <v>298</v>
      </c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58"/>
      <c r="AO46" s="158"/>
      <c r="AP46" s="158"/>
      <c r="AQ46" s="158"/>
      <c r="AR46" s="158"/>
      <c r="AS46" s="158"/>
      <c r="AT46" s="158"/>
      <c r="BH46" s="158"/>
      <c r="BI46" s="158"/>
      <c r="BJ46" s="158"/>
      <c r="BK46" s="158"/>
      <c r="BL46" s="158"/>
      <c r="BM46" s="158"/>
      <c r="BN46" s="158"/>
      <c r="BO46" s="158"/>
      <c r="BP46" s="158"/>
    </row>
    <row r="47" spans="1:68">
      <c r="A47" s="199"/>
      <c r="B47" s="178"/>
      <c r="C47" s="168"/>
      <c r="D47" s="169"/>
      <c r="E47" s="170"/>
      <c r="F47" s="171"/>
      <c r="G47" s="167"/>
      <c r="H47" s="167"/>
      <c r="I47" s="164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58"/>
      <c r="AO47" s="158"/>
      <c r="AP47" s="158"/>
      <c r="AQ47" s="158"/>
      <c r="AR47" s="158"/>
      <c r="AS47" s="158"/>
      <c r="AT47" s="158"/>
      <c r="BH47" s="158"/>
      <c r="BI47" s="158"/>
      <c r="BJ47" s="158"/>
      <c r="BK47" s="158"/>
      <c r="BL47" s="158"/>
      <c r="BM47" s="158"/>
      <c r="BN47" s="158"/>
      <c r="BO47" s="158"/>
      <c r="BP47" s="158"/>
    </row>
    <row r="48" spans="1:68">
      <c r="A48" s="182">
        <v>3015</v>
      </c>
      <c r="B48" s="183" t="s">
        <v>446</v>
      </c>
      <c r="C48" s="168"/>
      <c r="D48" s="169">
        <v>50</v>
      </c>
      <c r="E48" s="170">
        <v>7</v>
      </c>
      <c r="F48" s="171">
        <v>1</v>
      </c>
      <c r="G48" s="167" t="s">
        <v>461</v>
      </c>
      <c r="H48" s="167" t="s">
        <v>298</v>
      </c>
      <c r="I48" s="164"/>
      <c r="J48" s="158"/>
      <c r="K48" s="194"/>
      <c r="L48" s="194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62"/>
      <c r="X48" s="162"/>
      <c r="Y48" s="158" t="s">
        <v>298</v>
      </c>
      <c r="Z48" s="158" t="s">
        <v>298</v>
      </c>
      <c r="AA48" s="158" t="s">
        <v>298</v>
      </c>
      <c r="AB48" s="158" t="s">
        <v>298</v>
      </c>
      <c r="AC48" s="158"/>
      <c r="AD48" s="158" t="s">
        <v>298</v>
      </c>
      <c r="AE48" s="158" t="s">
        <v>298</v>
      </c>
      <c r="AF48" s="158" t="s">
        <v>298</v>
      </c>
      <c r="AG48" s="158" t="s">
        <v>298</v>
      </c>
      <c r="AH48" s="158"/>
      <c r="AI48" s="158" t="s">
        <v>298</v>
      </c>
      <c r="AJ48" s="158"/>
      <c r="AK48" s="158" t="s">
        <v>298</v>
      </c>
      <c r="AL48" s="158" t="s">
        <v>298</v>
      </c>
      <c r="AM48" s="158"/>
      <c r="AN48" s="158" t="s">
        <v>298</v>
      </c>
      <c r="AO48" s="158"/>
      <c r="AP48" s="158" t="s">
        <v>298</v>
      </c>
      <c r="AQ48" s="158" t="s">
        <v>298</v>
      </c>
      <c r="AR48" s="158" t="s">
        <v>298</v>
      </c>
      <c r="AS48" s="158" t="s">
        <v>298</v>
      </c>
      <c r="AT48" s="158" t="s">
        <v>298</v>
      </c>
      <c r="BH48" s="158" t="s">
        <v>298</v>
      </c>
      <c r="BI48" s="158"/>
      <c r="BJ48" s="158" t="s">
        <v>298</v>
      </c>
      <c r="BK48" s="158" t="s">
        <v>298</v>
      </c>
      <c r="BL48" s="158" t="s">
        <v>298</v>
      </c>
      <c r="BM48" s="158" t="s">
        <v>298</v>
      </c>
      <c r="BN48" s="158" t="s">
        <v>298</v>
      </c>
      <c r="BO48" s="158"/>
      <c r="BP48" s="158" t="s">
        <v>298</v>
      </c>
    </row>
    <row r="49" spans="1:68">
      <c r="A49" s="182">
        <v>3025</v>
      </c>
      <c r="B49" s="183" t="s">
        <v>447</v>
      </c>
      <c r="C49" s="168"/>
      <c r="D49" s="169">
        <v>50</v>
      </c>
      <c r="E49" s="170">
        <v>7</v>
      </c>
      <c r="F49" s="171">
        <v>1</v>
      </c>
      <c r="G49" s="167" t="s">
        <v>407</v>
      </c>
      <c r="H49" s="167" t="s">
        <v>298</v>
      </c>
      <c r="I49" s="164"/>
      <c r="J49" s="158"/>
      <c r="K49" s="194"/>
      <c r="L49" s="194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62"/>
      <c r="X49" s="162"/>
      <c r="Y49" s="158" t="s">
        <v>298</v>
      </c>
      <c r="Z49" s="158" t="s">
        <v>298</v>
      </c>
      <c r="AA49" s="158" t="s">
        <v>298</v>
      </c>
      <c r="AB49" s="158" t="s">
        <v>298</v>
      </c>
      <c r="AC49" s="158"/>
      <c r="AD49" s="158" t="s">
        <v>298</v>
      </c>
      <c r="AE49" s="158" t="s">
        <v>298</v>
      </c>
      <c r="AF49" s="158" t="s">
        <v>298</v>
      </c>
      <c r="AG49" s="158" t="s">
        <v>298</v>
      </c>
      <c r="AH49" s="158"/>
      <c r="AI49" s="158" t="s">
        <v>298</v>
      </c>
      <c r="AJ49" s="158"/>
      <c r="AK49" s="158" t="s">
        <v>298</v>
      </c>
      <c r="AL49" s="158" t="s">
        <v>298</v>
      </c>
      <c r="AM49" s="158"/>
      <c r="AN49" s="158" t="s">
        <v>298</v>
      </c>
      <c r="AO49" s="158"/>
      <c r="AP49" s="158" t="s">
        <v>298</v>
      </c>
      <c r="AQ49" s="158" t="s">
        <v>298</v>
      </c>
      <c r="AR49" s="158" t="s">
        <v>298</v>
      </c>
      <c r="AS49" s="158" t="s">
        <v>298</v>
      </c>
      <c r="AT49" s="158" t="s">
        <v>298</v>
      </c>
      <c r="BH49" s="158" t="s">
        <v>298</v>
      </c>
      <c r="BI49" s="158"/>
      <c r="BJ49" s="158" t="s">
        <v>298</v>
      </c>
      <c r="BK49" s="158" t="s">
        <v>298</v>
      </c>
      <c r="BL49" s="158" t="s">
        <v>298</v>
      </c>
      <c r="BM49" s="158" t="s">
        <v>298</v>
      </c>
      <c r="BN49" s="158" t="s">
        <v>298</v>
      </c>
      <c r="BO49" s="158"/>
      <c r="BP49" s="158" t="s">
        <v>298</v>
      </c>
    </row>
    <row r="51" spans="1:68">
      <c r="L51" s="3" t="s">
        <v>75</v>
      </c>
    </row>
    <row r="70" spans="1:68" s="14" customFormat="1">
      <c r="A70" s="45"/>
      <c r="C70" s="21"/>
      <c r="D70" s="11"/>
      <c r="E70" s="9"/>
      <c r="F70" s="4"/>
      <c r="G70" s="3"/>
      <c r="H70" s="3"/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5"/>
      <c r="AO70" s="5"/>
      <c r="AP70" s="5"/>
      <c r="AQ70" s="5"/>
      <c r="AR70" s="5"/>
      <c r="AS70" s="5"/>
      <c r="AT70" s="5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5"/>
      <c r="BI70" s="5"/>
      <c r="BJ70" s="5"/>
      <c r="BK70" s="5"/>
      <c r="BL70" s="5"/>
      <c r="BM70" s="5"/>
      <c r="BN70" s="5"/>
      <c r="BO70" s="5"/>
      <c r="BP70" s="5"/>
    </row>
    <row r="72" spans="1:68" s="14" customFormat="1">
      <c r="A72" s="45"/>
      <c r="C72" s="21"/>
      <c r="D72" s="11"/>
      <c r="E72" s="9"/>
      <c r="F72" s="4"/>
      <c r="G72" s="3"/>
      <c r="H72" s="3"/>
      <c r="I72" s="2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5"/>
      <c r="AO72" s="5"/>
      <c r="AP72" s="5"/>
      <c r="AQ72" s="5"/>
      <c r="AR72" s="5"/>
      <c r="AS72" s="5"/>
      <c r="AT72" s="5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5"/>
      <c r="BI72" s="5"/>
      <c r="BJ72" s="5"/>
      <c r="BK72" s="5"/>
      <c r="BL72" s="5"/>
      <c r="BM72" s="5"/>
      <c r="BN72" s="5"/>
      <c r="BO72" s="5"/>
      <c r="BP72" s="5"/>
    </row>
    <row r="107" ht="12.75" customHeight="1"/>
    <row r="108" ht="12.75" customHeight="1"/>
  </sheetData>
  <sheetProtection algorithmName="SHA-512" hashValue="SWs9m2ZfsG62P83LZ1RzrxyKERXmSNmLPgIVn6XmG6fYgtjlUUL1U4vIu55ccPP60ktHbrww4/MzuXfEVlquUA==" saltValue="IVFnu3oRxnK5HO6YiZPRUQ==" spinCount="100000" sheet="1" objects="1" scenarios="1"/>
  <mergeCells count="14">
    <mergeCell ref="BH2:BP2"/>
    <mergeCell ref="AN2:AT2"/>
    <mergeCell ref="A2:A4"/>
    <mergeCell ref="D2:I2"/>
    <mergeCell ref="B2:B4"/>
    <mergeCell ref="H3:H4"/>
    <mergeCell ref="I3:I4"/>
    <mergeCell ref="D3:D4"/>
    <mergeCell ref="C3:C4"/>
    <mergeCell ref="E3:E4"/>
    <mergeCell ref="G3:G4"/>
    <mergeCell ref="J2:X2"/>
    <mergeCell ref="Y2:AM2"/>
    <mergeCell ref="AU2:BG2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34998626667073579"/>
  </sheetPr>
  <dimension ref="A1:AH95"/>
  <sheetViews>
    <sheetView zoomScale="80" zoomScaleNormal="8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D24" sqref="D24"/>
    </sheetView>
  </sheetViews>
  <sheetFormatPr defaultColWidth="8.85546875" defaultRowHeight="12.75"/>
  <cols>
    <col min="1" max="1" width="16.42578125" style="91" bestFit="1" customWidth="1"/>
    <col min="2" max="2" width="66.7109375" style="25" customWidth="1"/>
    <col min="3" max="3" width="11.85546875" style="1" customWidth="1"/>
    <col min="4" max="4" width="16.85546875" style="13" customWidth="1"/>
    <col min="5" max="5" width="35.140625" style="13" bestFit="1" customWidth="1"/>
    <col min="6" max="6" width="18.85546875" style="13" customWidth="1"/>
    <col min="7" max="9" width="8.85546875" style="1" customWidth="1"/>
    <col min="10" max="10" width="11.5703125" style="1" customWidth="1"/>
    <col min="11" max="11" width="11.140625" style="1" customWidth="1"/>
    <col min="12" max="14" width="8.85546875" style="1" customWidth="1"/>
    <col min="15" max="18" width="11.5703125" style="1" customWidth="1"/>
    <col min="19" max="20" width="12" style="1" customWidth="1"/>
    <col min="21" max="33" width="8.85546875" style="13"/>
    <col min="34" max="34" width="19.85546875" style="1" customWidth="1"/>
    <col min="35" max="16384" width="8.85546875" style="13"/>
  </cols>
  <sheetData>
    <row r="1" spans="1:34" s="32" customFormat="1" ht="42" customHeight="1">
      <c r="A1" s="452" t="s">
        <v>353</v>
      </c>
      <c r="B1" s="353" t="s">
        <v>297</v>
      </c>
      <c r="C1" s="386" t="s">
        <v>399</v>
      </c>
      <c r="D1" s="439"/>
      <c r="E1" s="436" t="s">
        <v>300</v>
      </c>
      <c r="F1" s="438"/>
      <c r="G1" s="454" t="s">
        <v>334</v>
      </c>
      <c r="H1" s="455"/>
      <c r="I1" s="455"/>
      <c r="J1" s="455"/>
      <c r="K1" s="456"/>
      <c r="L1" s="457" t="s">
        <v>333</v>
      </c>
      <c r="M1" s="458"/>
      <c r="N1" s="458"/>
      <c r="O1" s="458"/>
      <c r="P1" s="458"/>
      <c r="Q1" s="458"/>
      <c r="R1" s="458"/>
      <c r="S1" s="458"/>
      <c r="T1" s="459"/>
      <c r="U1" s="365" t="s">
        <v>386</v>
      </c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7"/>
      <c r="AH1" s="282" t="s">
        <v>910</v>
      </c>
    </row>
    <row r="2" spans="1:34" s="32" customFormat="1">
      <c r="A2" s="452"/>
      <c r="B2" s="353"/>
      <c r="C2" s="337" t="s">
        <v>231</v>
      </c>
      <c r="D2" s="388" t="s">
        <v>373</v>
      </c>
      <c r="E2" s="394" t="s">
        <v>371</v>
      </c>
      <c r="F2" s="394" t="s">
        <v>311</v>
      </c>
      <c r="G2" s="121" t="s">
        <v>294</v>
      </c>
      <c r="H2" s="121" t="s">
        <v>294</v>
      </c>
      <c r="I2" s="121" t="s">
        <v>294</v>
      </c>
      <c r="J2" s="123" t="s">
        <v>295</v>
      </c>
      <c r="K2" s="123" t="s">
        <v>295</v>
      </c>
      <c r="L2" s="116" t="s">
        <v>294</v>
      </c>
      <c r="M2" s="116" t="s">
        <v>294</v>
      </c>
      <c r="N2" s="116" t="s">
        <v>294</v>
      </c>
      <c r="O2" s="117" t="s">
        <v>295</v>
      </c>
      <c r="P2" s="117" t="s">
        <v>295</v>
      </c>
      <c r="Q2" s="117" t="s">
        <v>295</v>
      </c>
      <c r="R2" s="117" t="s">
        <v>295</v>
      </c>
      <c r="S2" s="119" t="s">
        <v>330</v>
      </c>
      <c r="T2" s="119" t="s">
        <v>330</v>
      </c>
      <c r="U2" s="129" t="s">
        <v>375</v>
      </c>
      <c r="V2" s="129" t="s">
        <v>375</v>
      </c>
      <c r="W2" s="129" t="s">
        <v>375</v>
      </c>
      <c r="X2" s="129" t="s">
        <v>375</v>
      </c>
      <c r="Y2" s="129" t="s">
        <v>375</v>
      </c>
      <c r="Z2" s="129" t="s">
        <v>375</v>
      </c>
      <c r="AA2" s="129" t="s">
        <v>375</v>
      </c>
      <c r="AB2" s="130" t="s">
        <v>376</v>
      </c>
      <c r="AC2" s="130" t="s">
        <v>376</v>
      </c>
      <c r="AD2" s="130" t="s">
        <v>376</v>
      </c>
      <c r="AE2" s="130" t="s">
        <v>376</v>
      </c>
      <c r="AF2" s="131" t="s">
        <v>377</v>
      </c>
      <c r="AG2" s="131" t="s">
        <v>377</v>
      </c>
      <c r="AH2" s="283" t="s">
        <v>376</v>
      </c>
    </row>
    <row r="3" spans="1:34" s="32" customFormat="1" ht="140.25" customHeight="1">
      <c r="A3" s="453"/>
      <c r="B3" s="383"/>
      <c r="C3" s="338"/>
      <c r="D3" s="389"/>
      <c r="E3" s="395"/>
      <c r="F3" s="395"/>
      <c r="G3" s="122" t="s">
        <v>335</v>
      </c>
      <c r="H3" s="122" t="s">
        <v>343</v>
      </c>
      <c r="I3" s="122" t="s">
        <v>344</v>
      </c>
      <c r="J3" s="124" t="s">
        <v>340</v>
      </c>
      <c r="K3" s="124" t="s">
        <v>342</v>
      </c>
      <c r="L3" s="93" t="s">
        <v>336</v>
      </c>
      <c r="M3" s="93" t="s">
        <v>337</v>
      </c>
      <c r="N3" s="93" t="s">
        <v>339</v>
      </c>
      <c r="O3" s="118" t="s">
        <v>341</v>
      </c>
      <c r="P3" s="118" t="s">
        <v>338</v>
      </c>
      <c r="Q3" s="118" t="s">
        <v>328</v>
      </c>
      <c r="R3" s="118" t="s">
        <v>329</v>
      </c>
      <c r="S3" s="120" t="s">
        <v>324</v>
      </c>
      <c r="T3" s="120" t="s">
        <v>325</v>
      </c>
      <c r="U3" s="132" t="s">
        <v>872</v>
      </c>
      <c r="V3" s="132" t="s">
        <v>321</v>
      </c>
      <c r="W3" s="132" t="s">
        <v>873</v>
      </c>
      <c r="X3" s="132" t="s">
        <v>874</v>
      </c>
      <c r="Y3" s="132" t="s">
        <v>726</v>
      </c>
      <c r="Z3" s="132" t="s">
        <v>727</v>
      </c>
      <c r="AA3" s="132" t="s">
        <v>728</v>
      </c>
      <c r="AB3" s="133" t="s">
        <v>378</v>
      </c>
      <c r="AC3" s="133" t="s">
        <v>729</v>
      </c>
      <c r="AD3" s="133" t="s">
        <v>875</v>
      </c>
      <c r="AE3" s="134" t="s">
        <v>730</v>
      </c>
      <c r="AF3" s="135" t="s">
        <v>662</v>
      </c>
      <c r="AG3" s="135" t="s">
        <v>731</v>
      </c>
      <c r="AH3" s="137" t="s">
        <v>911</v>
      </c>
    </row>
    <row r="4" spans="1:34">
      <c r="A4" s="43"/>
      <c r="B4" s="28" t="s">
        <v>21</v>
      </c>
      <c r="C4" s="2"/>
      <c r="D4" s="53"/>
    </row>
    <row r="5" spans="1:34">
      <c r="A5" s="43" t="s">
        <v>912</v>
      </c>
      <c r="B5" s="33" t="s">
        <v>150</v>
      </c>
      <c r="C5" s="2" t="s">
        <v>64</v>
      </c>
      <c r="D5" s="53">
        <v>42</v>
      </c>
      <c r="G5" s="1" t="s">
        <v>298</v>
      </c>
      <c r="H5" s="1" t="s">
        <v>298</v>
      </c>
      <c r="L5" s="1" t="s">
        <v>298</v>
      </c>
      <c r="M5" s="1" t="s">
        <v>298</v>
      </c>
    </row>
    <row r="6" spans="1:34">
      <c r="A6" s="43" t="s">
        <v>913</v>
      </c>
      <c r="B6" s="33" t="s">
        <v>689</v>
      </c>
      <c r="C6" s="2" t="s">
        <v>65</v>
      </c>
      <c r="D6" s="53" t="s">
        <v>691</v>
      </c>
      <c r="G6" s="1" t="s">
        <v>298</v>
      </c>
      <c r="H6" s="1" t="s">
        <v>298</v>
      </c>
      <c r="L6" s="1" t="s">
        <v>298</v>
      </c>
      <c r="M6" s="1" t="s">
        <v>298</v>
      </c>
    </row>
    <row r="7" spans="1:34">
      <c r="A7" s="43" t="s">
        <v>914</v>
      </c>
      <c r="B7" s="33" t="s">
        <v>149</v>
      </c>
      <c r="C7" s="2" t="s">
        <v>64</v>
      </c>
      <c r="D7" s="53">
        <v>42.5</v>
      </c>
      <c r="G7" s="1" t="s">
        <v>298</v>
      </c>
      <c r="H7" s="1" t="s">
        <v>298</v>
      </c>
      <c r="L7" s="1" t="s">
        <v>298</v>
      </c>
      <c r="M7" s="1" t="s">
        <v>298</v>
      </c>
    </row>
    <row r="8" spans="1:34">
      <c r="A8" s="43"/>
      <c r="B8" s="33"/>
      <c r="C8" s="2"/>
      <c r="D8" s="53"/>
    </row>
    <row r="9" spans="1:34">
      <c r="A9" s="43"/>
      <c r="B9" s="28" t="s">
        <v>22</v>
      </c>
      <c r="C9" s="2"/>
      <c r="D9" s="53"/>
    </row>
    <row r="10" spans="1:34">
      <c r="A10" s="43" t="s">
        <v>915</v>
      </c>
      <c r="B10" s="33" t="s">
        <v>144</v>
      </c>
      <c r="C10" s="2" t="s">
        <v>66</v>
      </c>
      <c r="D10" s="53">
        <v>27</v>
      </c>
      <c r="G10" s="1" t="s">
        <v>298</v>
      </c>
      <c r="H10" s="1" t="s">
        <v>298</v>
      </c>
      <c r="L10" s="1" t="s">
        <v>298</v>
      </c>
      <c r="M10" s="1" t="s">
        <v>298</v>
      </c>
    </row>
    <row r="11" spans="1:34">
      <c r="A11" s="43" t="s">
        <v>916</v>
      </c>
      <c r="B11" s="33" t="s">
        <v>145</v>
      </c>
      <c r="C11" s="2" t="s">
        <v>42</v>
      </c>
      <c r="D11" s="53">
        <v>31</v>
      </c>
      <c r="G11" s="1" t="s">
        <v>298</v>
      </c>
      <c r="H11" s="1" t="s">
        <v>298</v>
      </c>
      <c r="L11" s="1" t="s">
        <v>298</v>
      </c>
      <c r="M11" s="1" t="s">
        <v>298</v>
      </c>
    </row>
    <row r="12" spans="1:34">
      <c r="A12" s="43" t="s">
        <v>917</v>
      </c>
      <c r="B12" s="33" t="s">
        <v>146</v>
      </c>
      <c r="C12" s="2" t="s">
        <v>42</v>
      </c>
      <c r="D12" s="53">
        <v>34</v>
      </c>
      <c r="G12" s="1" t="s">
        <v>298</v>
      </c>
      <c r="H12" s="1" t="s">
        <v>298</v>
      </c>
      <c r="L12" s="1" t="s">
        <v>298</v>
      </c>
      <c r="M12" s="1" t="s">
        <v>298</v>
      </c>
    </row>
    <row r="13" spans="1:34">
      <c r="A13" s="43" t="s">
        <v>918</v>
      </c>
      <c r="B13" s="33" t="s">
        <v>653</v>
      </c>
      <c r="C13" s="2" t="s">
        <v>42</v>
      </c>
      <c r="D13" s="53" t="s">
        <v>690</v>
      </c>
      <c r="G13" s="1" t="s">
        <v>298</v>
      </c>
      <c r="H13" s="1" t="s">
        <v>298</v>
      </c>
      <c r="L13" s="1" t="s">
        <v>298</v>
      </c>
      <c r="M13" s="1" t="s">
        <v>298</v>
      </c>
    </row>
    <row r="14" spans="1:34">
      <c r="A14" s="43" t="s">
        <v>919</v>
      </c>
      <c r="B14" s="33" t="s">
        <v>147</v>
      </c>
      <c r="C14" s="2" t="s">
        <v>42</v>
      </c>
      <c r="D14" s="53">
        <v>33</v>
      </c>
      <c r="G14" s="1" t="s">
        <v>298</v>
      </c>
      <c r="H14" s="1" t="s">
        <v>298</v>
      </c>
      <c r="L14" s="1" t="s">
        <v>298</v>
      </c>
      <c r="M14" s="1" t="s">
        <v>298</v>
      </c>
    </row>
    <row r="15" spans="1:34">
      <c r="A15" s="43" t="s">
        <v>920</v>
      </c>
      <c r="B15" s="33" t="s">
        <v>148</v>
      </c>
      <c r="C15" s="2" t="s">
        <v>66</v>
      </c>
      <c r="D15" s="53">
        <v>26</v>
      </c>
      <c r="G15" s="1" t="s">
        <v>298</v>
      </c>
      <c r="H15" s="1" t="s">
        <v>298</v>
      </c>
      <c r="L15" s="1" t="s">
        <v>298</v>
      </c>
      <c r="M15" s="1" t="s">
        <v>298</v>
      </c>
    </row>
    <row r="16" spans="1:34">
      <c r="A16" s="43"/>
      <c r="B16" s="33"/>
      <c r="C16" s="2"/>
      <c r="D16" s="53"/>
    </row>
    <row r="17" spans="1:34">
      <c r="A17" s="43"/>
      <c r="B17" s="28" t="s">
        <v>23</v>
      </c>
      <c r="C17" s="2"/>
      <c r="D17" s="53"/>
    </row>
    <row r="18" spans="1:34">
      <c r="A18" s="43" t="s">
        <v>921</v>
      </c>
      <c r="B18" s="33" t="s">
        <v>137</v>
      </c>
      <c r="C18" s="2" t="s">
        <v>42</v>
      </c>
      <c r="D18" s="53">
        <v>20</v>
      </c>
      <c r="G18" s="1" t="s">
        <v>298</v>
      </c>
      <c r="H18" s="1" t="s">
        <v>298</v>
      </c>
      <c r="L18" s="1" t="s">
        <v>298</v>
      </c>
      <c r="M18" s="1" t="s">
        <v>298</v>
      </c>
    </row>
    <row r="19" spans="1:34">
      <c r="A19" s="43" t="s">
        <v>922</v>
      </c>
      <c r="B19" s="33" t="s">
        <v>138</v>
      </c>
      <c r="C19" s="2" t="s">
        <v>42</v>
      </c>
      <c r="D19" s="53">
        <v>20</v>
      </c>
      <c r="G19" s="1" t="s">
        <v>298</v>
      </c>
      <c r="H19" s="1" t="s">
        <v>298</v>
      </c>
      <c r="L19" s="1" t="s">
        <v>298</v>
      </c>
      <c r="M19" s="1" t="s">
        <v>298</v>
      </c>
    </row>
    <row r="20" spans="1:34">
      <c r="A20" s="43" t="s">
        <v>923</v>
      </c>
      <c r="B20" s="33" t="s">
        <v>139</v>
      </c>
      <c r="C20" s="2" t="s">
        <v>42</v>
      </c>
      <c r="D20" s="53">
        <v>20</v>
      </c>
      <c r="G20" s="1" t="s">
        <v>298</v>
      </c>
      <c r="H20" s="1" t="s">
        <v>298</v>
      </c>
      <c r="L20" s="1" t="s">
        <v>298</v>
      </c>
      <c r="M20" s="1" t="s">
        <v>298</v>
      </c>
    </row>
    <row r="21" spans="1:34">
      <c r="A21" s="43" t="s">
        <v>924</v>
      </c>
      <c r="B21" s="33" t="s">
        <v>140</v>
      </c>
      <c r="C21" s="2" t="s">
        <v>42</v>
      </c>
      <c r="D21" s="53">
        <v>20</v>
      </c>
      <c r="G21" s="1" t="s">
        <v>298</v>
      </c>
      <c r="H21" s="1" t="s">
        <v>298</v>
      </c>
      <c r="L21" s="1" t="s">
        <v>298</v>
      </c>
      <c r="M21" s="1" t="s">
        <v>298</v>
      </c>
    </row>
    <row r="22" spans="1:34">
      <c r="A22" s="43" t="s">
        <v>925</v>
      </c>
      <c r="B22" s="33" t="s">
        <v>141</v>
      </c>
      <c r="C22" s="2" t="s">
        <v>42</v>
      </c>
      <c r="D22" s="53">
        <v>20</v>
      </c>
      <c r="G22" s="1" t="s">
        <v>298</v>
      </c>
      <c r="H22" s="1" t="s">
        <v>298</v>
      </c>
      <c r="L22" s="1" t="s">
        <v>298</v>
      </c>
      <c r="M22" s="1" t="s">
        <v>298</v>
      </c>
    </row>
    <row r="23" spans="1:34">
      <c r="A23" s="43" t="s">
        <v>926</v>
      </c>
      <c r="B23" s="33" t="s">
        <v>142</v>
      </c>
      <c r="C23" s="2" t="s">
        <v>42</v>
      </c>
      <c r="D23" s="53">
        <v>20</v>
      </c>
      <c r="G23" s="1" t="s">
        <v>298</v>
      </c>
      <c r="H23" s="1" t="s">
        <v>298</v>
      </c>
      <c r="L23" s="1" t="s">
        <v>298</v>
      </c>
      <c r="M23" s="1" t="s">
        <v>298</v>
      </c>
    </row>
    <row r="24" spans="1:34">
      <c r="A24" s="43" t="s">
        <v>927</v>
      </c>
      <c r="B24" s="33" t="s">
        <v>654</v>
      </c>
      <c r="C24" s="2" t="s">
        <v>42</v>
      </c>
      <c r="D24" s="53" t="s">
        <v>692</v>
      </c>
      <c r="G24" s="1" t="s">
        <v>298</v>
      </c>
      <c r="H24" s="1" t="s">
        <v>298</v>
      </c>
      <c r="L24" s="1" t="s">
        <v>298</v>
      </c>
      <c r="M24" s="1" t="s">
        <v>298</v>
      </c>
    </row>
    <row r="25" spans="1:34">
      <c r="A25" s="43" t="s">
        <v>928</v>
      </c>
      <c r="B25" s="33" t="s">
        <v>143</v>
      </c>
      <c r="C25" s="2" t="s">
        <v>42</v>
      </c>
      <c r="D25" s="53">
        <v>20</v>
      </c>
      <c r="G25" s="1" t="s">
        <v>298</v>
      </c>
      <c r="H25" s="1" t="s">
        <v>298</v>
      </c>
      <c r="L25" s="1" t="s">
        <v>298</v>
      </c>
      <c r="M25" s="1" t="s">
        <v>298</v>
      </c>
    </row>
    <row r="26" spans="1:34">
      <c r="A26" s="43"/>
      <c r="B26" s="33"/>
      <c r="C26" s="2"/>
      <c r="D26" s="53"/>
    </row>
    <row r="27" spans="1:34">
      <c r="A27" s="43"/>
      <c r="B27" s="28" t="s">
        <v>25</v>
      </c>
      <c r="C27" s="2"/>
      <c r="D27" s="53"/>
      <c r="J27" s="13"/>
    </row>
    <row r="28" spans="1:34">
      <c r="A28" s="43" t="s">
        <v>929</v>
      </c>
      <c r="B28" s="33" t="s">
        <v>480</v>
      </c>
      <c r="C28" s="2" t="s">
        <v>42</v>
      </c>
      <c r="D28" s="53">
        <v>25</v>
      </c>
      <c r="G28" s="1" t="s">
        <v>298</v>
      </c>
      <c r="H28" s="1" t="s">
        <v>298</v>
      </c>
      <c r="J28" s="1" t="s">
        <v>298</v>
      </c>
      <c r="AH28" s="1" t="s">
        <v>298</v>
      </c>
    </row>
    <row r="29" spans="1:34">
      <c r="A29" s="43" t="s">
        <v>930</v>
      </c>
      <c r="B29" s="33" t="s">
        <v>128</v>
      </c>
      <c r="C29" s="2" t="s">
        <v>67</v>
      </c>
      <c r="D29" s="53">
        <v>22.5</v>
      </c>
      <c r="G29" s="1" t="s">
        <v>298</v>
      </c>
      <c r="H29" s="1" t="s">
        <v>298</v>
      </c>
      <c r="J29" s="13"/>
      <c r="AH29" s="1" t="s">
        <v>298</v>
      </c>
    </row>
    <row r="30" spans="1:34">
      <c r="A30" s="43" t="s">
        <v>931</v>
      </c>
      <c r="B30" s="33" t="s">
        <v>129</v>
      </c>
      <c r="C30" s="2" t="s">
        <v>68</v>
      </c>
      <c r="D30" s="53">
        <v>14</v>
      </c>
      <c r="G30" s="1" t="s">
        <v>298</v>
      </c>
      <c r="H30" s="1" t="s">
        <v>298</v>
      </c>
      <c r="J30" s="13"/>
      <c r="AH30" s="1" t="s">
        <v>298</v>
      </c>
    </row>
    <row r="31" spans="1:34">
      <c r="A31" s="43" t="s">
        <v>932</v>
      </c>
      <c r="B31" s="33" t="s">
        <v>130</v>
      </c>
      <c r="C31" s="2" t="s">
        <v>69</v>
      </c>
      <c r="D31" s="53">
        <v>14</v>
      </c>
      <c r="G31" s="1" t="s">
        <v>298</v>
      </c>
      <c r="H31" s="1" t="s">
        <v>298</v>
      </c>
      <c r="J31" s="13"/>
      <c r="AH31" s="1" t="s">
        <v>298</v>
      </c>
    </row>
    <row r="32" spans="1:34">
      <c r="A32" s="43" t="s">
        <v>933</v>
      </c>
      <c r="B32" s="33" t="s">
        <v>131</v>
      </c>
      <c r="C32" s="2" t="s">
        <v>70</v>
      </c>
      <c r="D32" s="53">
        <v>12</v>
      </c>
      <c r="G32" s="1" t="s">
        <v>298</v>
      </c>
      <c r="H32" s="1" t="s">
        <v>298</v>
      </c>
      <c r="J32" s="13"/>
      <c r="AH32" s="1" t="s">
        <v>298</v>
      </c>
    </row>
    <row r="33" spans="1:34">
      <c r="A33" s="43" t="s">
        <v>934</v>
      </c>
      <c r="B33" s="33" t="s">
        <v>132</v>
      </c>
      <c r="C33" s="2" t="s">
        <v>49</v>
      </c>
      <c r="D33" s="53">
        <v>14</v>
      </c>
      <c r="G33" s="1" t="s">
        <v>298</v>
      </c>
      <c r="H33" s="1" t="s">
        <v>298</v>
      </c>
      <c r="J33" s="13"/>
      <c r="AH33" s="1" t="s">
        <v>298</v>
      </c>
    </row>
    <row r="34" spans="1:34">
      <c r="A34" s="43" t="s">
        <v>935</v>
      </c>
      <c r="B34" s="33" t="s">
        <v>133</v>
      </c>
      <c r="C34" s="2" t="s">
        <v>70</v>
      </c>
      <c r="D34" s="53">
        <v>14</v>
      </c>
      <c r="G34" s="1" t="s">
        <v>298</v>
      </c>
      <c r="H34" s="1" t="s">
        <v>298</v>
      </c>
      <c r="J34" s="13"/>
      <c r="AH34" s="1" t="s">
        <v>298</v>
      </c>
    </row>
    <row r="35" spans="1:34">
      <c r="A35" s="43" t="s">
        <v>936</v>
      </c>
      <c r="B35" s="33" t="s">
        <v>134</v>
      </c>
      <c r="C35" s="2" t="s">
        <v>70</v>
      </c>
      <c r="D35" s="53">
        <v>12</v>
      </c>
      <c r="G35" s="1" t="s">
        <v>298</v>
      </c>
      <c r="H35" s="1" t="s">
        <v>298</v>
      </c>
      <c r="J35" s="13"/>
      <c r="AH35" s="1" t="s">
        <v>298</v>
      </c>
    </row>
    <row r="36" spans="1:34">
      <c r="A36" s="43" t="s">
        <v>937</v>
      </c>
      <c r="B36" s="33" t="s">
        <v>136</v>
      </c>
      <c r="C36" s="2" t="s">
        <v>70</v>
      </c>
      <c r="D36" s="53">
        <v>14</v>
      </c>
      <c r="G36" s="1" t="s">
        <v>298</v>
      </c>
      <c r="H36" s="1" t="s">
        <v>298</v>
      </c>
      <c r="J36" s="13"/>
      <c r="AH36" s="1" t="s">
        <v>298</v>
      </c>
    </row>
    <row r="37" spans="1:34">
      <c r="A37" s="43" t="s">
        <v>938</v>
      </c>
      <c r="B37" s="33" t="s">
        <v>135</v>
      </c>
      <c r="C37" s="2" t="s">
        <v>66</v>
      </c>
      <c r="D37" s="53">
        <v>4</v>
      </c>
      <c r="G37" s="1" t="s">
        <v>298</v>
      </c>
      <c r="H37" s="1" t="s">
        <v>298</v>
      </c>
      <c r="J37" s="13"/>
      <c r="AH37" s="1" t="s">
        <v>298</v>
      </c>
    </row>
    <row r="38" spans="1:34">
      <c r="A38" s="43"/>
      <c r="B38" s="33"/>
      <c r="C38" s="2"/>
      <c r="D38" s="53"/>
      <c r="J38" s="13"/>
    </row>
    <row r="39" spans="1:34">
      <c r="A39" s="43"/>
      <c r="B39" s="28" t="s">
        <v>24</v>
      </c>
      <c r="C39" s="2"/>
      <c r="D39" s="53"/>
      <c r="J39" s="13"/>
    </row>
    <row r="40" spans="1:34">
      <c r="A40" s="43" t="s">
        <v>939</v>
      </c>
      <c r="B40" s="33" t="s">
        <v>242</v>
      </c>
      <c r="C40" s="2">
        <v>3.1</v>
      </c>
      <c r="D40" s="63">
        <v>3.1</v>
      </c>
      <c r="E40" s="142" t="s">
        <v>620</v>
      </c>
      <c r="G40" s="1" t="s">
        <v>298</v>
      </c>
      <c r="H40" s="1" t="s">
        <v>298</v>
      </c>
      <c r="J40" s="13"/>
      <c r="L40" s="1" t="s">
        <v>298</v>
      </c>
      <c r="M40" s="1" t="s">
        <v>298</v>
      </c>
    </row>
    <row r="41" spans="1:34">
      <c r="A41" s="43" t="s">
        <v>940</v>
      </c>
      <c r="B41" s="33" t="s">
        <v>243</v>
      </c>
      <c r="C41" s="2">
        <v>3.1</v>
      </c>
      <c r="D41" s="63">
        <v>3.1</v>
      </c>
      <c r="E41" s="142" t="s">
        <v>621</v>
      </c>
      <c r="G41" s="1" t="s">
        <v>298</v>
      </c>
      <c r="H41" s="1" t="s">
        <v>298</v>
      </c>
      <c r="J41" s="13"/>
      <c r="L41" s="1" t="s">
        <v>298</v>
      </c>
      <c r="M41" s="1" t="s">
        <v>298</v>
      </c>
    </row>
    <row r="42" spans="1:34">
      <c r="A42" s="43" t="s">
        <v>941</v>
      </c>
      <c r="B42" s="33" t="s">
        <v>244</v>
      </c>
      <c r="C42" s="2">
        <v>3.1</v>
      </c>
      <c r="D42" s="63">
        <v>3.1</v>
      </c>
      <c r="E42" s="142" t="s">
        <v>622</v>
      </c>
      <c r="G42" s="1" t="s">
        <v>298</v>
      </c>
      <c r="H42" s="1" t="s">
        <v>298</v>
      </c>
      <c r="J42" s="13"/>
      <c r="L42" s="1" t="s">
        <v>298</v>
      </c>
      <c r="M42" s="1" t="s">
        <v>298</v>
      </c>
    </row>
    <row r="43" spans="1:34">
      <c r="A43" s="43" t="s">
        <v>942</v>
      </c>
      <c r="B43" s="33" t="s">
        <v>245</v>
      </c>
      <c r="C43" s="2">
        <v>3.1</v>
      </c>
      <c r="D43" s="63">
        <v>3.1</v>
      </c>
      <c r="E43" s="142" t="s">
        <v>623</v>
      </c>
      <c r="G43" s="1" t="s">
        <v>298</v>
      </c>
      <c r="H43" s="1" t="s">
        <v>298</v>
      </c>
      <c r="J43" s="13"/>
      <c r="L43" s="1" t="s">
        <v>298</v>
      </c>
      <c r="M43" s="1" t="s">
        <v>298</v>
      </c>
    </row>
    <row r="44" spans="1:34">
      <c r="A44" s="43" t="s">
        <v>943</v>
      </c>
      <c r="B44" s="33" t="s">
        <v>246</v>
      </c>
      <c r="C44" s="2">
        <v>3.1</v>
      </c>
      <c r="D44" s="63">
        <v>3.1</v>
      </c>
      <c r="E44" s="142" t="s">
        <v>624</v>
      </c>
      <c r="G44" s="1" t="s">
        <v>298</v>
      </c>
      <c r="H44" s="1" t="s">
        <v>298</v>
      </c>
      <c r="J44" s="13"/>
      <c r="L44" s="1" t="s">
        <v>298</v>
      </c>
      <c r="M44" s="1" t="s">
        <v>298</v>
      </c>
    </row>
    <row r="45" spans="1:34">
      <c r="A45" s="43" t="s">
        <v>944</v>
      </c>
      <c r="B45" s="33" t="s">
        <v>247</v>
      </c>
      <c r="C45" s="2">
        <v>3.1</v>
      </c>
      <c r="D45" s="63">
        <v>3.1</v>
      </c>
      <c r="E45" s="142" t="s">
        <v>625</v>
      </c>
      <c r="G45" s="1" t="s">
        <v>298</v>
      </c>
      <c r="H45" s="1" t="s">
        <v>298</v>
      </c>
      <c r="J45" s="13"/>
      <c r="L45" s="1" t="s">
        <v>298</v>
      </c>
      <c r="M45" s="1" t="s">
        <v>298</v>
      </c>
    </row>
    <row r="46" spans="1:34">
      <c r="A46" s="43"/>
      <c r="B46" s="33"/>
      <c r="C46" s="2"/>
      <c r="D46" s="53"/>
      <c r="J46" s="13"/>
    </row>
    <row r="47" spans="1:34">
      <c r="A47" s="43"/>
      <c r="B47" s="28" t="s">
        <v>26</v>
      </c>
      <c r="C47" s="2"/>
      <c r="D47" s="53"/>
      <c r="J47" s="13"/>
    </row>
    <row r="48" spans="1:34">
      <c r="A48" s="39">
        <v>454011643</v>
      </c>
      <c r="B48" s="33" t="s">
        <v>127</v>
      </c>
      <c r="C48" s="2" t="s">
        <v>71</v>
      </c>
      <c r="D48" s="53">
        <v>28</v>
      </c>
      <c r="G48" s="1" t="s">
        <v>298</v>
      </c>
      <c r="H48" s="1" t="s">
        <v>298</v>
      </c>
      <c r="J48" s="13"/>
    </row>
    <row r="49" spans="1:32">
      <c r="A49" s="39">
        <v>454011650</v>
      </c>
      <c r="B49" s="33" t="s">
        <v>214</v>
      </c>
      <c r="C49" s="2" t="s">
        <v>48</v>
      </c>
      <c r="D49" s="53">
        <v>15</v>
      </c>
      <c r="G49" s="1" t="s">
        <v>298</v>
      </c>
      <c r="H49" s="1" t="s">
        <v>298</v>
      </c>
      <c r="J49" s="13"/>
    </row>
    <row r="50" spans="1:32">
      <c r="A50" s="39" t="s">
        <v>75</v>
      </c>
      <c r="B50" s="33"/>
      <c r="C50" s="2"/>
      <c r="D50" s="53"/>
      <c r="J50" s="13"/>
    </row>
    <row r="51" spans="1:32">
      <c r="A51" s="39" t="s">
        <v>75</v>
      </c>
      <c r="B51" s="28" t="s">
        <v>27</v>
      </c>
      <c r="C51" s="2"/>
      <c r="D51" s="53"/>
      <c r="J51" s="13"/>
    </row>
    <row r="52" spans="1:32">
      <c r="A52" s="39">
        <v>454014050</v>
      </c>
      <c r="B52" s="33" t="s">
        <v>126</v>
      </c>
      <c r="C52" s="2" t="s">
        <v>72</v>
      </c>
      <c r="D52" s="53">
        <v>30</v>
      </c>
      <c r="J52" s="13"/>
      <c r="L52" s="1" t="s">
        <v>298</v>
      </c>
      <c r="M52" s="1" t="s">
        <v>298</v>
      </c>
    </row>
    <row r="53" spans="1:32">
      <c r="A53" s="39" t="s">
        <v>75</v>
      </c>
      <c r="B53" s="33"/>
      <c r="C53" s="2"/>
      <c r="D53" s="53"/>
      <c r="J53" s="13"/>
    </row>
    <row r="54" spans="1:32">
      <c r="A54" s="39" t="s">
        <v>75</v>
      </c>
      <c r="B54" s="28" t="s">
        <v>225</v>
      </c>
      <c r="C54" s="2"/>
      <c r="D54" s="53"/>
      <c r="J54" s="13"/>
    </row>
    <row r="55" spans="1:32">
      <c r="A55" s="39">
        <v>454011050</v>
      </c>
      <c r="B55" s="33" t="s">
        <v>34</v>
      </c>
      <c r="C55" s="2" t="s">
        <v>73</v>
      </c>
      <c r="D55" s="53"/>
      <c r="J55" s="13"/>
    </row>
    <row r="56" spans="1:32">
      <c r="A56" s="39">
        <v>454011060</v>
      </c>
      <c r="B56" s="33" t="s">
        <v>35</v>
      </c>
      <c r="C56" s="2" t="s">
        <v>73</v>
      </c>
      <c r="D56" s="53"/>
      <c r="G56" s="1" t="s">
        <v>298</v>
      </c>
      <c r="H56" s="1" t="s">
        <v>298</v>
      </c>
      <c r="J56" s="13"/>
    </row>
    <row r="57" spans="1:32">
      <c r="A57" s="39">
        <v>454015040</v>
      </c>
      <c r="B57" s="33" t="s">
        <v>107</v>
      </c>
      <c r="C57" s="2" t="s">
        <v>74</v>
      </c>
      <c r="D57" s="52"/>
      <c r="G57" s="1" t="s">
        <v>298</v>
      </c>
      <c r="H57" s="1" t="s">
        <v>298</v>
      </c>
      <c r="J57" s="13"/>
    </row>
    <row r="58" spans="1:32">
      <c r="A58" s="39" t="s">
        <v>75</v>
      </c>
      <c r="B58" s="33"/>
      <c r="C58" s="2"/>
      <c r="D58" s="53"/>
      <c r="J58" s="13"/>
    </row>
    <row r="59" spans="1:32">
      <c r="A59" s="39" t="s">
        <v>75</v>
      </c>
      <c r="B59" s="28" t="s">
        <v>224</v>
      </c>
      <c r="C59" s="2"/>
      <c r="D59" s="53"/>
      <c r="J59" s="13"/>
    </row>
    <row r="60" spans="1:32">
      <c r="A60" s="39">
        <v>454006120</v>
      </c>
      <c r="B60" s="33" t="s">
        <v>108</v>
      </c>
      <c r="C60" s="2" t="s">
        <v>74</v>
      </c>
      <c r="D60" s="53">
        <v>8</v>
      </c>
      <c r="J60" s="13"/>
      <c r="U60" s="3" t="s">
        <v>298</v>
      </c>
      <c r="V60" s="3"/>
      <c r="W60" s="3" t="s">
        <v>298</v>
      </c>
      <c r="X60" s="3" t="s">
        <v>298</v>
      </c>
      <c r="Y60" s="3" t="s">
        <v>298</v>
      </c>
      <c r="Z60" s="3" t="s">
        <v>298</v>
      </c>
      <c r="AA60" s="3" t="s">
        <v>298</v>
      </c>
      <c r="AB60" s="3" t="s">
        <v>298</v>
      </c>
      <c r="AC60" s="3"/>
      <c r="AD60" s="3" t="s">
        <v>298</v>
      </c>
      <c r="AE60" s="3" t="s">
        <v>298</v>
      </c>
      <c r="AF60" s="3" t="s">
        <v>298</v>
      </c>
    </row>
    <row r="61" spans="1:32">
      <c r="A61" s="39" t="s">
        <v>75</v>
      </c>
      <c r="B61" s="33"/>
      <c r="C61" s="2"/>
      <c r="D61" s="53"/>
      <c r="J61" s="13"/>
    </row>
    <row r="62" spans="1:32">
      <c r="A62" s="39" t="s">
        <v>75</v>
      </c>
      <c r="C62" s="3"/>
      <c r="D62" s="22"/>
      <c r="J62" s="13"/>
    </row>
    <row r="63" spans="1:32">
      <c r="A63" s="39">
        <v>454006309</v>
      </c>
      <c r="B63" s="25" t="s">
        <v>280</v>
      </c>
      <c r="C63" s="2" t="s">
        <v>74</v>
      </c>
      <c r="D63" s="22"/>
      <c r="E63" s="13" t="s">
        <v>630</v>
      </c>
      <c r="G63" s="1" t="s">
        <v>298</v>
      </c>
      <c r="H63" s="1" t="s">
        <v>298</v>
      </c>
      <c r="J63" s="13"/>
      <c r="L63" s="1" t="s">
        <v>298</v>
      </c>
      <c r="M63" s="1" t="s">
        <v>298</v>
      </c>
      <c r="N63" s="1" t="s">
        <v>298</v>
      </c>
    </row>
    <row r="64" spans="1:32">
      <c r="A64" s="39">
        <v>454006319</v>
      </c>
      <c r="B64" s="25" t="s">
        <v>281</v>
      </c>
      <c r="C64" s="2" t="s">
        <v>74</v>
      </c>
      <c r="D64" s="22"/>
      <c r="E64" s="13" t="s">
        <v>631</v>
      </c>
      <c r="G64" s="1" t="s">
        <v>298</v>
      </c>
      <c r="H64" s="1" t="s">
        <v>298</v>
      </c>
      <c r="J64" s="13"/>
      <c r="L64" s="1" t="s">
        <v>298</v>
      </c>
      <c r="M64" s="1" t="s">
        <v>298</v>
      </c>
      <c r="N64" s="1" t="s">
        <v>298</v>
      </c>
    </row>
    <row r="65" spans="1:32">
      <c r="A65" s="39">
        <v>454006329</v>
      </c>
      <c r="B65" s="25" t="s">
        <v>282</v>
      </c>
      <c r="C65" s="2" t="s">
        <v>74</v>
      </c>
      <c r="D65" s="22"/>
      <c r="E65" s="13" t="s">
        <v>626</v>
      </c>
      <c r="G65" s="1" t="s">
        <v>298</v>
      </c>
      <c r="H65" s="1" t="s">
        <v>298</v>
      </c>
      <c r="J65" s="13"/>
      <c r="L65" s="1" t="s">
        <v>298</v>
      </c>
      <c r="M65" s="1" t="s">
        <v>298</v>
      </c>
      <c r="N65" s="1" t="s">
        <v>298</v>
      </c>
    </row>
    <row r="66" spans="1:32">
      <c r="A66" s="39">
        <v>454006349</v>
      </c>
      <c r="B66" s="25" t="s">
        <v>283</v>
      </c>
      <c r="C66" s="2" t="s">
        <v>74</v>
      </c>
      <c r="D66" s="22"/>
      <c r="E66" s="13" t="s">
        <v>627</v>
      </c>
      <c r="G66" s="1" t="s">
        <v>298</v>
      </c>
      <c r="H66" s="1" t="s">
        <v>298</v>
      </c>
      <c r="J66" s="13"/>
      <c r="L66" s="1" t="s">
        <v>298</v>
      </c>
      <c r="M66" s="1" t="s">
        <v>298</v>
      </c>
      <c r="N66" s="1" t="s">
        <v>298</v>
      </c>
    </row>
    <row r="67" spans="1:32">
      <c r="A67" s="39">
        <v>454007019</v>
      </c>
      <c r="B67" s="25" t="s">
        <v>284</v>
      </c>
      <c r="C67" s="2" t="s">
        <v>74</v>
      </c>
      <c r="D67" s="22"/>
      <c r="E67" s="13" t="s">
        <v>628</v>
      </c>
      <c r="J67" s="13"/>
      <c r="L67" s="1" t="s">
        <v>298</v>
      </c>
      <c r="M67" s="1" t="s">
        <v>298</v>
      </c>
      <c r="N67" s="1" t="s">
        <v>298</v>
      </c>
    </row>
    <row r="68" spans="1:32">
      <c r="A68" s="39">
        <v>454007020</v>
      </c>
      <c r="B68" s="25" t="s">
        <v>285</v>
      </c>
      <c r="C68" s="2" t="s">
        <v>74</v>
      </c>
      <c r="D68" s="22"/>
      <c r="E68" s="13" t="s">
        <v>629</v>
      </c>
      <c r="J68" s="13"/>
      <c r="L68" s="1" t="s">
        <v>298</v>
      </c>
      <c r="M68" s="1" t="s">
        <v>298</v>
      </c>
      <c r="N68" s="1" t="s">
        <v>298</v>
      </c>
    </row>
    <row r="69" spans="1:32">
      <c r="A69" s="39" t="s">
        <v>75</v>
      </c>
      <c r="B69" s="25" t="s">
        <v>266</v>
      </c>
      <c r="C69" s="2"/>
      <c r="D69" s="22"/>
      <c r="J69" s="13"/>
    </row>
    <row r="70" spans="1:32">
      <c r="A70" s="39" t="s">
        <v>75</v>
      </c>
      <c r="B70" s="51" t="s">
        <v>286</v>
      </c>
      <c r="C70" s="2"/>
      <c r="D70" s="22"/>
      <c r="J70" s="13"/>
    </row>
    <row r="71" spans="1:32">
      <c r="A71" s="39">
        <v>454006508</v>
      </c>
      <c r="B71" s="25" t="s">
        <v>287</v>
      </c>
      <c r="C71" s="2" t="s">
        <v>74</v>
      </c>
      <c r="D71" s="22"/>
      <c r="E71" s="13" t="s">
        <v>739</v>
      </c>
      <c r="G71" s="1" t="s">
        <v>298</v>
      </c>
      <c r="H71" s="1" t="s">
        <v>298</v>
      </c>
      <c r="J71" s="13"/>
      <c r="L71" s="1" t="s">
        <v>298</v>
      </c>
      <c r="M71" s="1" t="s">
        <v>298</v>
      </c>
      <c r="N71" s="1" t="s">
        <v>298</v>
      </c>
    </row>
    <row r="72" spans="1:32">
      <c r="A72" s="39">
        <v>454006511</v>
      </c>
      <c r="B72" s="25" t="s">
        <v>288</v>
      </c>
      <c r="C72" s="2" t="s">
        <v>74</v>
      </c>
      <c r="D72" s="22"/>
      <c r="E72" s="13" t="s">
        <v>740</v>
      </c>
      <c r="G72" s="1" t="s">
        <v>298</v>
      </c>
      <c r="H72" s="1" t="s">
        <v>298</v>
      </c>
      <c r="J72" s="13"/>
      <c r="L72" s="1" t="s">
        <v>298</v>
      </c>
      <c r="M72" s="1" t="s">
        <v>298</v>
      </c>
      <c r="N72" s="1" t="s">
        <v>298</v>
      </c>
    </row>
    <row r="73" spans="1:32">
      <c r="A73" s="39">
        <v>454006538</v>
      </c>
      <c r="B73" s="25" t="s">
        <v>289</v>
      </c>
      <c r="C73" s="2" t="s">
        <v>74</v>
      </c>
      <c r="D73" s="22"/>
      <c r="E73" s="13" t="s">
        <v>741</v>
      </c>
      <c r="G73" s="1" t="s">
        <v>298</v>
      </c>
      <c r="H73" s="1" t="s">
        <v>298</v>
      </c>
      <c r="J73" s="13"/>
      <c r="L73" s="1" t="s">
        <v>298</v>
      </c>
      <c r="M73" s="1" t="s">
        <v>298</v>
      </c>
      <c r="N73" s="1" t="s">
        <v>298</v>
      </c>
    </row>
    <row r="74" spans="1:32">
      <c r="A74" s="39">
        <v>454006438</v>
      </c>
      <c r="B74" s="25" t="s">
        <v>290</v>
      </c>
      <c r="C74" s="2" t="s">
        <v>74</v>
      </c>
      <c r="D74" s="22"/>
      <c r="E74" s="13" t="s">
        <v>742</v>
      </c>
      <c r="G74" s="1" t="s">
        <v>298</v>
      </c>
      <c r="H74" s="1" t="s">
        <v>298</v>
      </c>
      <c r="J74" s="13"/>
      <c r="L74" s="1" t="s">
        <v>298</v>
      </c>
      <c r="M74" s="1" t="s">
        <v>298</v>
      </c>
      <c r="N74" s="1" t="s">
        <v>298</v>
      </c>
    </row>
    <row r="75" spans="1:32">
      <c r="A75" s="39">
        <v>454007118</v>
      </c>
      <c r="B75" s="25" t="s">
        <v>291</v>
      </c>
      <c r="C75" s="2" t="s">
        <v>74</v>
      </c>
      <c r="D75" s="22"/>
      <c r="J75" s="13"/>
      <c r="L75" s="1" t="s">
        <v>298</v>
      </c>
      <c r="M75" s="1" t="s">
        <v>298</v>
      </c>
      <c r="N75" s="1" t="s">
        <v>298</v>
      </c>
    </row>
    <row r="76" spans="1:32">
      <c r="J76" s="13"/>
    </row>
    <row r="77" spans="1:32">
      <c r="A77" s="44">
        <v>6051</v>
      </c>
      <c r="B77" s="13" t="s">
        <v>448</v>
      </c>
      <c r="C77" s="2" t="s">
        <v>613</v>
      </c>
      <c r="F77" s="13" t="s">
        <v>477</v>
      </c>
      <c r="J77" s="13"/>
      <c r="U77" s="13" t="s">
        <v>298</v>
      </c>
      <c r="V77" s="13" t="s">
        <v>298</v>
      </c>
      <c r="W77" s="13" t="s">
        <v>298</v>
      </c>
      <c r="X77" s="13" t="s">
        <v>298</v>
      </c>
      <c r="Y77" s="13" t="s">
        <v>298</v>
      </c>
      <c r="Z77" s="13" t="s">
        <v>298</v>
      </c>
      <c r="AA77" s="13" t="s">
        <v>298</v>
      </c>
      <c r="AB77" s="13" t="s">
        <v>298</v>
      </c>
      <c r="AC77" s="13" t="s">
        <v>298</v>
      </c>
      <c r="AD77" s="13" t="s">
        <v>298</v>
      </c>
      <c r="AE77" s="13" t="s">
        <v>298</v>
      </c>
      <c r="AF77" s="13" t="s">
        <v>298</v>
      </c>
    </row>
    <row r="78" spans="1:32">
      <c r="A78" s="44">
        <v>9490</v>
      </c>
      <c r="B78" s="13" t="s">
        <v>449</v>
      </c>
      <c r="C78" s="2" t="s">
        <v>479</v>
      </c>
      <c r="J78" s="13"/>
      <c r="U78" s="13" t="s">
        <v>298</v>
      </c>
      <c r="W78" s="13" t="s">
        <v>298</v>
      </c>
      <c r="X78" s="13" t="s">
        <v>298</v>
      </c>
      <c r="Y78" s="13" t="s">
        <v>298</v>
      </c>
      <c r="Z78" s="13" t="s">
        <v>298</v>
      </c>
      <c r="AD78" s="13" t="s">
        <v>298</v>
      </c>
      <c r="AF78" s="13" t="s">
        <v>298</v>
      </c>
    </row>
    <row r="79" spans="1:32">
      <c r="A79" s="44">
        <v>9491</v>
      </c>
      <c r="B79" s="13" t="s">
        <v>450</v>
      </c>
      <c r="C79" s="2" t="s">
        <v>613</v>
      </c>
      <c r="J79" s="13"/>
      <c r="U79" s="13" t="s">
        <v>298</v>
      </c>
      <c r="W79" s="13" t="s">
        <v>298</v>
      </c>
      <c r="X79" s="13" t="s">
        <v>298</v>
      </c>
      <c r="Y79" s="13" t="s">
        <v>298</v>
      </c>
      <c r="Z79" s="13" t="s">
        <v>298</v>
      </c>
      <c r="AD79" s="13" t="s">
        <v>298</v>
      </c>
      <c r="AF79" s="13" t="s">
        <v>298</v>
      </c>
    </row>
    <row r="80" spans="1:32">
      <c r="A80" s="44">
        <v>9495</v>
      </c>
      <c r="B80" s="13" t="s">
        <v>451</v>
      </c>
      <c r="C80" s="2" t="s">
        <v>613</v>
      </c>
      <c r="F80" s="13" t="s">
        <v>615</v>
      </c>
      <c r="J80" s="13"/>
      <c r="U80" s="13" t="s">
        <v>298</v>
      </c>
      <c r="W80" s="13" t="s">
        <v>298</v>
      </c>
      <c r="X80" s="13" t="s">
        <v>298</v>
      </c>
      <c r="Y80" s="13" t="s">
        <v>298</v>
      </c>
      <c r="Z80" s="13" t="s">
        <v>298</v>
      </c>
      <c r="AA80" s="13" t="s">
        <v>298</v>
      </c>
      <c r="AB80" s="13" t="s">
        <v>298</v>
      </c>
      <c r="AD80" s="13" t="s">
        <v>298</v>
      </c>
      <c r="AE80" s="13" t="s">
        <v>298</v>
      </c>
      <c r="AF80" s="13" t="s">
        <v>298</v>
      </c>
    </row>
    <row r="81" spans="1:32">
      <c r="A81" s="44">
        <v>9498</v>
      </c>
      <c r="B81" s="13" t="s">
        <v>452</v>
      </c>
      <c r="C81" s="2" t="s">
        <v>613</v>
      </c>
      <c r="F81" s="13" t="s">
        <v>616</v>
      </c>
      <c r="U81" s="13" t="s">
        <v>298</v>
      </c>
      <c r="W81" s="13" t="s">
        <v>298</v>
      </c>
      <c r="X81" s="13" t="s">
        <v>298</v>
      </c>
      <c r="Y81" s="13" t="s">
        <v>298</v>
      </c>
      <c r="Z81" s="13" t="s">
        <v>298</v>
      </c>
      <c r="AD81" s="13" t="s">
        <v>298</v>
      </c>
      <c r="AF81" s="13" t="s">
        <v>298</v>
      </c>
    </row>
    <row r="82" spans="1:32">
      <c r="A82" s="44">
        <v>9841</v>
      </c>
      <c r="B82" s="13" t="s">
        <v>453</v>
      </c>
      <c r="C82" s="2" t="s">
        <v>614</v>
      </c>
    </row>
    <row r="95" spans="1:32" ht="15">
      <c r="B95" s="146" t="s">
        <v>75</v>
      </c>
    </row>
  </sheetData>
  <sheetProtection algorithmName="SHA-512" hashValue="hG9oF1/VeQKtQSUavPdZsQwSyhH4p9KsSQP229V46Oejsq/z5VTLdg6+vAWW/zapvbprMtuRwULkk3hk9xKHGA==" saltValue="/F+2ZFwYCGZvjCgapLqKng==" spinCount="100000" sheet="1" objects="1" scenarios="1"/>
  <mergeCells count="11">
    <mergeCell ref="U1:AG1"/>
    <mergeCell ref="A1:A3"/>
    <mergeCell ref="C1:D1"/>
    <mergeCell ref="G1:K1"/>
    <mergeCell ref="L1:T1"/>
    <mergeCell ref="E2:E3"/>
    <mergeCell ref="D2:D3"/>
    <mergeCell ref="C2:C3"/>
    <mergeCell ref="B1:B3"/>
    <mergeCell ref="F2:F3"/>
    <mergeCell ref="E1:F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P10"/>
  <sheetViews>
    <sheetView zoomScale="80" zoomScaleNormal="80" workbookViewId="0">
      <selection activeCell="G11" sqref="G11"/>
    </sheetView>
  </sheetViews>
  <sheetFormatPr defaultColWidth="8.85546875" defaultRowHeight="12.75"/>
  <cols>
    <col min="1" max="1" width="16.42578125" style="25" bestFit="1" customWidth="1"/>
    <col min="2" max="2" width="35.140625" style="25" customWidth="1"/>
    <col min="3" max="3" width="14.7109375" style="25" customWidth="1"/>
    <col min="4" max="4" width="12.140625" style="25" customWidth="1"/>
    <col min="5" max="5" width="11.42578125" style="21" customWidth="1"/>
    <col min="6" max="6" width="12.42578125" style="21" customWidth="1"/>
    <col min="7" max="7" width="18.85546875" style="13" bestFit="1" customWidth="1"/>
    <col min="8" max="8" width="15.5703125" style="1" customWidth="1"/>
    <col min="9" max="9" width="19.28515625" style="1" customWidth="1"/>
    <col min="10" max="10" width="10.85546875" style="1" customWidth="1"/>
    <col min="11" max="11" width="13.28515625" style="1" customWidth="1"/>
    <col min="12" max="12" width="10.7109375" style="1" customWidth="1"/>
    <col min="13" max="13" width="14.42578125" style="1" customWidth="1"/>
    <col min="14" max="14" width="12.140625" style="1" customWidth="1"/>
    <col min="15" max="15" width="8.85546875" style="13"/>
    <col min="16" max="16" width="25" style="13" customWidth="1"/>
    <col min="17" max="16384" width="8.85546875" style="13"/>
  </cols>
  <sheetData>
    <row r="1" spans="1:16" s="46" customFormat="1" ht="20.25" customHeight="1">
      <c r="A1" s="384" t="s">
        <v>327</v>
      </c>
      <c r="B1" s="398" t="s">
        <v>297</v>
      </c>
      <c r="C1" s="386" t="s">
        <v>399</v>
      </c>
      <c r="D1" s="439"/>
      <c r="E1" s="439"/>
      <c r="F1" s="387"/>
      <c r="G1" s="125" t="s">
        <v>300</v>
      </c>
      <c r="H1" s="460" t="s">
        <v>590</v>
      </c>
      <c r="I1" s="460"/>
      <c r="J1" s="460"/>
      <c r="K1" s="460"/>
      <c r="L1" s="460"/>
      <c r="M1" s="460"/>
      <c r="N1" s="460"/>
    </row>
    <row r="2" spans="1:16" s="46" customFormat="1">
      <c r="A2" s="384"/>
      <c r="B2" s="398"/>
      <c r="C2" s="396" t="s">
        <v>218</v>
      </c>
      <c r="D2" s="337" t="s">
        <v>299</v>
      </c>
      <c r="E2" s="461" t="s">
        <v>85</v>
      </c>
      <c r="F2" s="337" t="s">
        <v>231</v>
      </c>
      <c r="G2" s="394"/>
      <c r="H2" s="128" t="s">
        <v>294</v>
      </c>
      <c r="I2" s="126" t="s">
        <v>295</v>
      </c>
      <c r="J2" s="128" t="s">
        <v>294</v>
      </c>
      <c r="K2" s="128" t="s">
        <v>294</v>
      </c>
      <c r="L2" s="128" t="s">
        <v>294</v>
      </c>
      <c r="M2" s="137" t="s">
        <v>330</v>
      </c>
      <c r="N2" s="137" t="s">
        <v>330</v>
      </c>
      <c r="O2" s="20"/>
    </row>
    <row r="3" spans="1:16" s="46" customFormat="1" ht="51">
      <c r="A3" s="385"/>
      <c r="B3" s="399"/>
      <c r="C3" s="338"/>
      <c r="D3" s="338"/>
      <c r="E3" s="462"/>
      <c r="F3" s="338"/>
      <c r="G3" s="395"/>
      <c r="H3" s="136" t="s">
        <v>319</v>
      </c>
      <c r="I3" s="127" t="s">
        <v>347</v>
      </c>
      <c r="J3" s="136" t="s">
        <v>321</v>
      </c>
      <c r="K3" s="136" t="s">
        <v>350</v>
      </c>
      <c r="L3" s="136" t="s">
        <v>348</v>
      </c>
      <c r="M3" s="137" t="s">
        <v>351</v>
      </c>
      <c r="N3" s="137" t="s">
        <v>352</v>
      </c>
      <c r="O3" s="20"/>
      <c r="P3" s="46" t="s">
        <v>693</v>
      </c>
    </row>
    <row r="4" spans="1:16">
      <c r="A4" s="27"/>
      <c r="B4" s="28" t="s">
        <v>250</v>
      </c>
      <c r="C4" s="33"/>
      <c r="D4" s="34"/>
      <c r="E4" s="35"/>
      <c r="F4" s="17"/>
    </row>
    <row r="5" spans="1:16">
      <c r="A5" s="39">
        <v>510003080</v>
      </c>
      <c r="B5" s="33" t="s">
        <v>706</v>
      </c>
      <c r="C5" s="33" t="s">
        <v>1010</v>
      </c>
      <c r="D5" s="34" t="s">
        <v>29</v>
      </c>
      <c r="E5" s="35" t="s">
        <v>76</v>
      </c>
      <c r="F5" s="17" t="s">
        <v>251</v>
      </c>
      <c r="G5" s="13" t="s">
        <v>481</v>
      </c>
      <c r="H5" s="1" t="s">
        <v>298</v>
      </c>
      <c r="I5" s="1" t="s">
        <v>298</v>
      </c>
      <c r="J5" s="1" t="s">
        <v>298</v>
      </c>
      <c r="L5" s="1" t="s">
        <v>298</v>
      </c>
    </row>
    <row r="6" spans="1:16">
      <c r="A6" s="39">
        <v>510001001</v>
      </c>
      <c r="B6" s="33" t="s">
        <v>707</v>
      </c>
      <c r="C6" s="33" t="s">
        <v>1010</v>
      </c>
      <c r="D6" s="34" t="s">
        <v>29</v>
      </c>
      <c r="E6" s="35" t="s">
        <v>76</v>
      </c>
      <c r="F6" s="17" t="s">
        <v>251</v>
      </c>
      <c r="H6" s="1" t="s">
        <v>298</v>
      </c>
      <c r="I6" s="1" t="s">
        <v>298</v>
      </c>
      <c r="L6" s="1" t="s">
        <v>298</v>
      </c>
    </row>
    <row r="7" spans="1:16">
      <c r="A7" s="39" t="s">
        <v>75</v>
      </c>
    </row>
    <row r="8" spans="1:16">
      <c r="A8" s="39">
        <v>453907100</v>
      </c>
      <c r="B8" s="25" t="s">
        <v>708</v>
      </c>
      <c r="C8" s="33" t="s">
        <v>1010</v>
      </c>
      <c r="D8" s="34" t="s">
        <v>29</v>
      </c>
      <c r="E8" s="21">
        <v>14</v>
      </c>
      <c r="F8" s="21" t="s">
        <v>293</v>
      </c>
      <c r="H8" s="1" t="s">
        <v>298</v>
      </c>
      <c r="I8" s="1" t="s">
        <v>298</v>
      </c>
      <c r="L8" s="1" t="s">
        <v>298</v>
      </c>
    </row>
    <row r="9" spans="1:16">
      <c r="A9" s="39">
        <v>453907105</v>
      </c>
      <c r="B9" s="25" t="s">
        <v>709</v>
      </c>
      <c r="C9" s="33" t="s">
        <v>1010</v>
      </c>
      <c r="D9" s="34" t="s">
        <v>29</v>
      </c>
      <c r="E9" s="21">
        <v>14</v>
      </c>
      <c r="F9" s="21" t="s">
        <v>293</v>
      </c>
      <c r="H9" s="1" t="s">
        <v>298</v>
      </c>
      <c r="I9" s="1" t="s">
        <v>298</v>
      </c>
      <c r="L9" s="1" t="s">
        <v>298</v>
      </c>
    </row>
    <row r="10" spans="1:16">
      <c r="A10" s="39" t="s">
        <v>75</v>
      </c>
    </row>
  </sheetData>
  <sheetProtection algorithmName="SHA-512" hashValue="TsCqW4HsezhvEI9yudW2R+j9jlvddN9JOyiv0Po/F6XqwHf26GgFBTmeJRT+gI1ny3xS/uUiOzdlG5zfnLqtTw==" saltValue="fmpN0pIH2vTUBiSxHXif6Q==" spinCount="100000" sheet="1" objects="1" scenarios="1"/>
  <mergeCells count="9">
    <mergeCell ref="H1:N1"/>
    <mergeCell ref="A1:A3"/>
    <mergeCell ref="B1:B3"/>
    <mergeCell ref="C1:F1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A1:U44"/>
  <sheetViews>
    <sheetView showWhiteSpace="0" zoomScale="80" zoomScaleNormal="80" zoomScaleSheetLayoutView="55" zoomScalePageLayoutView="7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defaultColWidth="9.140625" defaultRowHeight="12.75"/>
  <cols>
    <col min="1" max="1" width="18" style="25" customWidth="1"/>
    <col min="2" max="2" width="53.42578125" style="25" bestFit="1" customWidth="1"/>
    <col min="3" max="3" width="11.140625" style="21" customWidth="1"/>
    <col min="4" max="4" width="13.42578125" style="9" customWidth="1"/>
    <col min="5" max="5" width="14" style="9" customWidth="1"/>
    <col min="6" max="6" width="14" style="4" customWidth="1"/>
    <col min="7" max="8" width="11.140625" style="3" customWidth="1"/>
    <col min="9" max="9" width="48.5703125" style="3" bestFit="1" customWidth="1"/>
    <col min="10" max="12" width="9.140625" style="22"/>
    <col min="13" max="13" width="9.140625" style="3"/>
    <col min="14" max="18" width="9.140625" style="22"/>
    <col min="19" max="21" width="16.28515625" style="22" customWidth="1"/>
    <col min="22" max="16384" width="9.140625" style="22"/>
  </cols>
  <sheetData>
    <row r="1" spans="1:21" s="37" customFormat="1" ht="38.25" customHeight="1">
      <c r="A1" s="326" t="s">
        <v>472</v>
      </c>
      <c r="B1" s="353" t="s">
        <v>297</v>
      </c>
      <c r="C1" s="192" t="s">
        <v>399</v>
      </c>
      <c r="D1" s="328" t="s">
        <v>300</v>
      </c>
      <c r="E1" s="329"/>
      <c r="F1" s="329"/>
      <c r="G1" s="329"/>
      <c r="H1" s="329"/>
      <c r="I1" s="330"/>
      <c r="J1" s="352" t="s">
        <v>591</v>
      </c>
      <c r="K1" s="352"/>
      <c r="L1" s="352"/>
      <c r="M1" s="352"/>
      <c r="N1" s="352"/>
      <c r="O1" s="352"/>
      <c r="P1" s="352"/>
      <c r="Q1" s="352"/>
      <c r="R1" s="352"/>
      <c r="S1" s="349" t="s">
        <v>986</v>
      </c>
      <c r="T1" s="350"/>
      <c r="U1" s="351"/>
    </row>
    <row r="2" spans="1:21" s="37" customFormat="1" ht="14.1" customHeight="1">
      <c r="A2" s="326"/>
      <c r="B2" s="353"/>
      <c r="C2" s="337"/>
      <c r="D2" s="335" t="s">
        <v>652</v>
      </c>
      <c r="E2" s="339" t="s">
        <v>650</v>
      </c>
      <c r="F2" s="147"/>
      <c r="G2" s="333" t="s">
        <v>302</v>
      </c>
      <c r="H2" s="333" t="s">
        <v>470</v>
      </c>
      <c r="I2" s="333" t="s">
        <v>311</v>
      </c>
      <c r="J2" s="94" t="s">
        <v>375</v>
      </c>
      <c r="K2" s="94" t="s">
        <v>375</v>
      </c>
      <c r="L2" s="94" t="s">
        <v>375</v>
      </c>
      <c r="M2" s="94" t="s">
        <v>375</v>
      </c>
      <c r="N2" s="96" t="s">
        <v>376</v>
      </c>
      <c r="O2" s="96" t="s">
        <v>376</v>
      </c>
      <c r="P2" s="98" t="s">
        <v>377</v>
      </c>
      <c r="Q2" s="98" t="s">
        <v>377</v>
      </c>
      <c r="R2" s="98" t="s">
        <v>377</v>
      </c>
      <c r="S2" s="121" t="s">
        <v>294</v>
      </c>
      <c r="T2" s="123" t="s">
        <v>295</v>
      </c>
      <c r="U2" s="123" t="s">
        <v>295</v>
      </c>
    </row>
    <row r="3" spans="1:21" s="38" customFormat="1" ht="102">
      <c r="A3" s="327"/>
      <c r="B3" s="353"/>
      <c r="C3" s="338" t="s">
        <v>304</v>
      </c>
      <c r="D3" s="354"/>
      <c r="E3" s="355"/>
      <c r="F3" s="147" t="s">
        <v>651</v>
      </c>
      <c r="G3" s="356"/>
      <c r="H3" s="356"/>
      <c r="I3" s="356"/>
      <c r="J3" s="95" t="s">
        <v>895</v>
      </c>
      <c r="K3" s="95" t="s">
        <v>896</v>
      </c>
      <c r="L3" s="95" t="s">
        <v>897</v>
      </c>
      <c r="M3" s="95" t="s">
        <v>338</v>
      </c>
      <c r="N3" s="97" t="s">
        <v>898</v>
      </c>
      <c r="O3" s="274" t="s">
        <v>899</v>
      </c>
      <c r="P3" s="275" t="s">
        <v>900</v>
      </c>
      <c r="Q3" s="99" t="s">
        <v>901</v>
      </c>
      <c r="R3" s="275" t="s">
        <v>902</v>
      </c>
      <c r="S3" s="122" t="s">
        <v>988</v>
      </c>
      <c r="T3" s="124" t="s">
        <v>985</v>
      </c>
      <c r="U3" s="124" t="s">
        <v>987</v>
      </c>
    </row>
    <row r="4" spans="1:21" ht="15.95" customHeight="1">
      <c r="A4" s="29">
        <v>454014577</v>
      </c>
      <c r="B4" s="29" t="s">
        <v>695</v>
      </c>
      <c r="C4" s="17" t="s">
        <v>253</v>
      </c>
      <c r="D4" s="149">
        <v>17</v>
      </c>
      <c r="E4" s="9">
        <v>9.6999999999999993</v>
      </c>
      <c r="F4" s="4">
        <v>0.8</v>
      </c>
      <c r="G4" s="10"/>
      <c r="H4" s="10"/>
      <c r="I4" s="10"/>
      <c r="J4" s="145" t="s">
        <v>298</v>
      </c>
      <c r="K4" s="145" t="s">
        <v>298</v>
      </c>
      <c r="L4" s="145"/>
      <c r="M4" s="145"/>
    </row>
    <row r="5" spans="1:21" ht="15.95" customHeight="1">
      <c r="A5" s="29">
        <v>454034577</v>
      </c>
      <c r="B5" s="29" t="s">
        <v>696</v>
      </c>
      <c r="C5" s="17" t="s">
        <v>253</v>
      </c>
      <c r="D5" s="149">
        <v>11</v>
      </c>
      <c r="E5" s="9">
        <v>0</v>
      </c>
      <c r="F5" s="4">
        <v>0.8</v>
      </c>
      <c r="G5" s="10"/>
      <c r="H5" s="10"/>
      <c r="I5" s="10"/>
      <c r="J5" s="145" t="s">
        <v>298</v>
      </c>
      <c r="K5" s="145" t="s">
        <v>298</v>
      </c>
      <c r="L5" s="145"/>
      <c r="M5" s="145"/>
    </row>
    <row r="6" spans="1:21" ht="15.95" customHeight="1">
      <c r="A6" s="29">
        <v>454042477</v>
      </c>
      <c r="B6" s="29" t="s">
        <v>697</v>
      </c>
      <c r="C6" s="17" t="s">
        <v>253</v>
      </c>
      <c r="D6" s="149">
        <v>14</v>
      </c>
      <c r="E6" s="9">
        <v>9.4</v>
      </c>
      <c r="F6" s="4">
        <v>1</v>
      </c>
      <c r="G6" s="10" t="s">
        <v>307</v>
      </c>
      <c r="H6" s="10"/>
      <c r="I6" s="10"/>
      <c r="J6" s="145" t="s">
        <v>298</v>
      </c>
      <c r="K6" s="145" t="s">
        <v>298</v>
      </c>
      <c r="L6" s="145"/>
      <c r="M6" s="145"/>
    </row>
    <row r="7" spans="1:21" ht="15.95" customHeight="1">
      <c r="A7" s="29">
        <v>454043477</v>
      </c>
      <c r="B7" s="29" t="s">
        <v>698</v>
      </c>
      <c r="C7" s="17" t="s">
        <v>253</v>
      </c>
      <c r="D7" s="149">
        <v>14</v>
      </c>
      <c r="E7" s="9">
        <v>9.5</v>
      </c>
      <c r="F7" s="4">
        <v>1</v>
      </c>
      <c r="G7" s="10" t="s">
        <v>308</v>
      </c>
      <c r="H7" s="10"/>
      <c r="I7" s="10"/>
      <c r="J7" s="145" t="s">
        <v>298</v>
      </c>
      <c r="K7" s="145" t="s">
        <v>298</v>
      </c>
      <c r="L7" s="145"/>
      <c r="M7" s="145"/>
    </row>
    <row r="8" spans="1:21" ht="15.95" customHeight="1">
      <c r="A8" s="29">
        <v>454044477</v>
      </c>
      <c r="B8" s="29" t="s">
        <v>699</v>
      </c>
      <c r="C8" s="17" t="s">
        <v>253</v>
      </c>
      <c r="D8" s="149">
        <v>13</v>
      </c>
      <c r="E8" s="9">
        <v>11</v>
      </c>
      <c r="F8" s="4">
        <v>1.5</v>
      </c>
      <c r="G8" s="10" t="s">
        <v>307</v>
      </c>
      <c r="H8" s="10"/>
      <c r="I8" s="10"/>
      <c r="J8" s="145" t="s">
        <v>298</v>
      </c>
      <c r="K8" s="145" t="s">
        <v>298</v>
      </c>
      <c r="L8" s="145"/>
      <c r="M8" s="145"/>
    </row>
    <row r="9" spans="1:21" s="31" customFormat="1" ht="15.95" customHeight="1">
      <c r="A9" s="29">
        <v>454045577</v>
      </c>
      <c r="B9" s="29" t="s">
        <v>700</v>
      </c>
      <c r="C9" s="17" t="s">
        <v>253</v>
      </c>
      <c r="D9" s="149">
        <v>15</v>
      </c>
      <c r="E9" s="9">
        <v>9.6</v>
      </c>
      <c r="F9" s="4">
        <v>0.8</v>
      </c>
      <c r="G9" s="10"/>
      <c r="H9" s="10" t="s">
        <v>398</v>
      </c>
      <c r="I9" s="10"/>
      <c r="J9" s="145" t="s">
        <v>298</v>
      </c>
      <c r="K9" s="145" t="s">
        <v>298</v>
      </c>
      <c r="L9" s="145"/>
      <c r="M9" s="145" t="s">
        <v>298</v>
      </c>
    </row>
    <row r="10" spans="1:21" ht="15.95" customHeight="1">
      <c r="A10" s="29">
        <v>454047577</v>
      </c>
      <c r="B10" s="29" t="s">
        <v>701</v>
      </c>
      <c r="C10" s="17" t="s">
        <v>253</v>
      </c>
      <c r="D10" s="149">
        <v>13</v>
      </c>
      <c r="E10" s="9">
        <v>4.0999999999999996</v>
      </c>
      <c r="F10" s="4">
        <v>1</v>
      </c>
      <c r="G10" s="10"/>
      <c r="H10" s="10"/>
      <c r="I10" s="10"/>
      <c r="J10" s="145" t="s">
        <v>298</v>
      </c>
      <c r="K10" s="145" t="s">
        <v>298</v>
      </c>
      <c r="L10" s="145"/>
      <c r="M10" s="145"/>
    </row>
    <row r="11" spans="1:21" ht="15.95" customHeight="1">
      <c r="A11" s="29">
        <v>454051477</v>
      </c>
      <c r="B11" s="29" t="s">
        <v>260</v>
      </c>
      <c r="C11" s="17" t="s">
        <v>253</v>
      </c>
      <c r="D11" s="149">
        <v>13</v>
      </c>
      <c r="E11" s="9">
        <v>11</v>
      </c>
      <c r="F11" s="4">
        <v>1.5</v>
      </c>
      <c r="G11" s="10" t="s">
        <v>305</v>
      </c>
      <c r="H11" s="10"/>
      <c r="I11" s="10"/>
      <c r="J11" s="145" t="s">
        <v>298</v>
      </c>
      <c r="K11" s="145" t="s">
        <v>298</v>
      </c>
      <c r="L11" s="145"/>
      <c r="M11" s="145"/>
    </row>
    <row r="12" spans="1:21" ht="15.95" customHeight="1">
      <c r="A12" s="29">
        <v>454060477</v>
      </c>
      <c r="B12" s="29" t="s">
        <v>415</v>
      </c>
      <c r="C12" s="17" t="s">
        <v>253</v>
      </c>
      <c r="D12" s="149">
        <v>14</v>
      </c>
      <c r="E12" s="9">
        <v>12</v>
      </c>
      <c r="F12" s="4">
        <v>1.2</v>
      </c>
      <c r="G12" s="10" t="s">
        <v>464</v>
      </c>
      <c r="H12" s="10"/>
      <c r="I12" s="10"/>
      <c r="J12" s="145" t="s">
        <v>298</v>
      </c>
      <c r="K12" s="145" t="s">
        <v>298</v>
      </c>
      <c r="L12" s="145"/>
      <c r="M12" s="145"/>
    </row>
    <row r="13" spans="1:21" ht="15.95" customHeight="1">
      <c r="A13" s="29">
        <v>454016577</v>
      </c>
      <c r="B13" s="29" t="s">
        <v>414</v>
      </c>
      <c r="C13" s="17" t="s">
        <v>253</v>
      </c>
      <c r="D13" s="149">
        <v>16</v>
      </c>
      <c r="E13" s="9">
        <v>8.4</v>
      </c>
      <c r="F13" s="4">
        <v>0.8</v>
      </c>
      <c r="G13" s="10" t="s">
        <v>75</v>
      </c>
      <c r="H13" s="10"/>
      <c r="I13" s="10"/>
      <c r="J13" s="145" t="s">
        <v>298</v>
      </c>
      <c r="K13" s="145" t="s">
        <v>298</v>
      </c>
      <c r="L13" s="145"/>
      <c r="M13" s="145"/>
    </row>
    <row r="14" spans="1:21" ht="15.95" customHeight="1">
      <c r="A14" s="29">
        <v>454039477</v>
      </c>
      <c r="B14" s="29" t="s">
        <v>702</v>
      </c>
      <c r="C14" s="17" t="s">
        <v>253</v>
      </c>
      <c r="D14" s="149">
        <v>13</v>
      </c>
      <c r="E14" s="9">
        <v>12</v>
      </c>
      <c r="F14" s="4">
        <v>1.5</v>
      </c>
      <c r="G14" s="10" t="s">
        <v>412</v>
      </c>
      <c r="H14" s="10"/>
      <c r="I14" s="10"/>
      <c r="J14" s="145" t="s">
        <v>298</v>
      </c>
      <c r="K14" s="145" t="s">
        <v>298</v>
      </c>
      <c r="L14" s="145"/>
      <c r="M14" s="145"/>
    </row>
    <row r="15" spans="1:21" ht="15.95" customHeight="1">
      <c r="A15" s="198">
        <v>454019577</v>
      </c>
      <c r="B15" s="29" t="s">
        <v>703</v>
      </c>
      <c r="C15" s="17" t="s">
        <v>253</v>
      </c>
      <c r="D15" s="149">
        <v>17</v>
      </c>
      <c r="E15" s="9">
        <v>9.6999999999999993</v>
      </c>
      <c r="F15" s="4">
        <v>2.2000000000000002</v>
      </c>
      <c r="G15" s="10"/>
      <c r="H15" s="10"/>
      <c r="I15" s="10"/>
      <c r="J15" s="145" t="s">
        <v>298</v>
      </c>
      <c r="K15" s="145" t="s">
        <v>298</v>
      </c>
      <c r="L15" s="145"/>
      <c r="M15" s="145"/>
    </row>
    <row r="16" spans="1:21" ht="15.95" customHeight="1">
      <c r="A16" s="29">
        <v>510001105</v>
      </c>
      <c r="B16" s="29" t="s">
        <v>733</v>
      </c>
      <c r="C16" s="17" t="s">
        <v>253</v>
      </c>
      <c r="D16" s="149">
        <v>13</v>
      </c>
      <c r="E16" s="9">
        <v>13</v>
      </c>
      <c r="F16" s="4">
        <v>1</v>
      </c>
      <c r="G16" s="10" t="s">
        <v>412</v>
      </c>
      <c r="H16" s="10"/>
      <c r="I16" s="10" t="s">
        <v>75</v>
      </c>
      <c r="J16" s="145" t="s">
        <v>298</v>
      </c>
      <c r="K16" s="145" t="s">
        <v>298</v>
      </c>
      <c r="L16" s="145"/>
      <c r="M16" s="145"/>
    </row>
    <row r="17" spans="1:20" ht="15.95" customHeight="1">
      <c r="A17" s="29">
        <v>454018577</v>
      </c>
      <c r="B17" s="29" t="s">
        <v>634</v>
      </c>
      <c r="C17" s="17" t="s">
        <v>253</v>
      </c>
      <c r="D17" s="149">
        <v>14</v>
      </c>
      <c r="E17" s="9">
        <v>9.1999999999999993</v>
      </c>
      <c r="F17" s="4">
        <v>0.89</v>
      </c>
      <c r="G17" s="10"/>
      <c r="H17" s="10"/>
      <c r="I17" s="10" t="s">
        <v>635</v>
      </c>
      <c r="J17" s="145" t="s">
        <v>298</v>
      </c>
      <c r="K17" s="145" t="s">
        <v>298</v>
      </c>
      <c r="L17" s="145"/>
      <c r="M17" s="145"/>
    </row>
    <row r="18" spans="1:20" ht="15.95" customHeight="1">
      <c r="A18" s="29">
        <v>454070477</v>
      </c>
      <c r="B18" s="29" t="s">
        <v>704</v>
      </c>
      <c r="C18" s="17" t="s">
        <v>253</v>
      </c>
      <c r="D18" s="149">
        <v>15</v>
      </c>
      <c r="E18" s="9">
        <v>12</v>
      </c>
      <c r="F18" s="4">
        <v>1.3</v>
      </c>
      <c r="G18" s="10" t="s">
        <v>308</v>
      </c>
      <c r="H18" s="10"/>
      <c r="I18" s="10" t="s">
        <v>636</v>
      </c>
      <c r="J18" s="145" t="s">
        <v>298</v>
      </c>
      <c r="K18" s="145" t="s">
        <v>298</v>
      </c>
      <c r="L18" s="145"/>
      <c r="M18" s="145"/>
    </row>
    <row r="19" spans="1:20" ht="15.95" customHeight="1">
      <c r="A19" s="29">
        <v>454071477</v>
      </c>
      <c r="B19" s="29" t="s">
        <v>705</v>
      </c>
      <c r="C19" s="17" t="s">
        <v>253</v>
      </c>
      <c r="D19" s="149">
        <v>13</v>
      </c>
      <c r="E19" s="9">
        <v>16</v>
      </c>
      <c r="F19" s="4">
        <v>1.2</v>
      </c>
      <c r="G19" s="10"/>
      <c r="H19" s="10"/>
      <c r="I19" s="10" t="s">
        <v>637</v>
      </c>
      <c r="J19" s="145" t="s">
        <v>298</v>
      </c>
      <c r="K19" s="145" t="s">
        <v>298</v>
      </c>
      <c r="L19" s="145"/>
      <c r="M19" s="145"/>
    </row>
    <row r="20" spans="1:20" ht="15.95" customHeight="1">
      <c r="A20" s="29">
        <v>510002626</v>
      </c>
      <c r="B20" s="29" t="s">
        <v>886</v>
      </c>
      <c r="C20" s="17" t="s">
        <v>889</v>
      </c>
      <c r="D20" s="149">
        <v>11</v>
      </c>
      <c r="E20" s="9">
        <v>17</v>
      </c>
      <c r="F20" s="4">
        <v>1.2</v>
      </c>
      <c r="G20" s="10" t="s">
        <v>456</v>
      </c>
      <c r="H20" s="10"/>
      <c r="I20" s="10" t="s">
        <v>887</v>
      </c>
      <c r="J20" s="145" t="s">
        <v>298</v>
      </c>
      <c r="K20" s="145" t="s">
        <v>298</v>
      </c>
      <c r="L20" s="145"/>
      <c r="M20" s="145"/>
    </row>
    <row r="21" spans="1:20" ht="15.95" customHeight="1">
      <c r="A21" s="29">
        <v>510002865</v>
      </c>
      <c r="B21" s="29" t="s">
        <v>906</v>
      </c>
      <c r="C21" s="17" t="s">
        <v>907</v>
      </c>
      <c r="D21" s="149">
        <v>15</v>
      </c>
      <c r="E21" s="9">
        <v>7</v>
      </c>
      <c r="F21" s="4">
        <v>0.77</v>
      </c>
      <c r="G21" s="10"/>
      <c r="H21" s="10"/>
      <c r="I21" s="10" t="s">
        <v>909</v>
      </c>
      <c r="J21" s="145" t="s">
        <v>298</v>
      </c>
      <c r="K21" s="145" t="s">
        <v>298</v>
      </c>
      <c r="L21" s="145"/>
      <c r="M21" s="145"/>
    </row>
    <row r="22" spans="1:20" ht="15.75" customHeight="1">
      <c r="A22" s="29" t="s">
        <v>75</v>
      </c>
      <c r="B22" s="29"/>
      <c r="C22" s="17"/>
      <c r="D22" s="149"/>
      <c r="G22" s="10"/>
      <c r="H22" s="10"/>
      <c r="I22" s="10"/>
      <c r="J22" s="145"/>
      <c r="K22" s="145" t="s">
        <v>75</v>
      </c>
      <c r="L22" s="145"/>
      <c r="M22" s="145"/>
    </row>
    <row r="23" spans="1:20" ht="15.75" customHeight="1">
      <c r="A23" s="29">
        <v>510002574</v>
      </c>
      <c r="B23" s="29" t="s">
        <v>888</v>
      </c>
      <c r="C23" s="17" t="s">
        <v>192</v>
      </c>
      <c r="D23" s="149">
        <v>14</v>
      </c>
      <c r="E23" s="9">
        <v>17</v>
      </c>
      <c r="F23" s="4">
        <v>1.6</v>
      </c>
      <c r="G23" s="10" t="s">
        <v>890</v>
      </c>
      <c r="H23" s="10"/>
      <c r="I23" s="10" t="s">
        <v>891</v>
      </c>
      <c r="J23" s="145" t="s">
        <v>298</v>
      </c>
      <c r="K23" s="145" t="s">
        <v>298</v>
      </c>
      <c r="L23" s="145"/>
      <c r="M23" s="145"/>
    </row>
    <row r="24" spans="1:20" ht="15.75" customHeight="1">
      <c r="A24" s="29"/>
      <c r="B24" s="29"/>
      <c r="C24" s="17"/>
      <c r="D24" s="149"/>
      <c r="G24" s="10"/>
      <c r="H24" s="10"/>
      <c r="I24" s="10"/>
      <c r="J24" s="145"/>
      <c r="K24" s="145" t="s">
        <v>75</v>
      </c>
      <c r="L24" s="145"/>
      <c r="M24" s="145"/>
    </row>
    <row r="25" spans="1:20" ht="15.95" customHeight="1">
      <c r="A25" s="29">
        <v>454008768</v>
      </c>
      <c r="B25" s="33" t="s">
        <v>463</v>
      </c>
      <c r="C25" s="21" t="s">
        <v>59</v>
      </c>
      <c r="E25" s="9">
        <v>2.9</v>
      </c>
      <c r="F25" s="4">
        <v>0.5</v>
      </c>
      <c r="G25" s="2"/>
      <c r="H25" s="2"/>
      <c r="I25" s="11" t="s">
        <v>402</v>
      </c>
      <c r="J25" s="145" t="s">
        <v>298</v>
      </c>
      <c r="K25" s="145" t="s">
        <v>298</v>
      </c>
      <c r="L25" s="145"/>
      <c r="M25" s="145"/>
      <c r="N25" s="3"/>
      <c r="O25" s="3"/>
      <c r="P25" s="3"/>
      <c r="Q25" s="3"/>
      <c r="R25" s="3"/>
    </row>
    <row r="26" spans="1:20" s="31" customFormat="1" ht="15.95" customHeight="1">
      <c r="A26" s="29">
        <v>454008789</v>
      </c>
      <c r="B26" s="33" t="s">
        <v>488</v>
      </c>
      <c r="C26" s="21" t="s">
        <v>59</v>
      </c>
      <c r="D26" s="9"/>
      <c r="E26" s="9">
        <v>3.8</v>
      </c>
      <c r="F26" s="4">
        <v>0.7</v>
      </c>
      <c r="G26" s="2"/>
      <c r="H26" s="2" t="s">
        <v>398</v>
      </c>
      <c r="I26" s="2"/>
      <c r="J26" s="145" t="s">
        <v>298</v>
      </c>
      <c r="K26" s="145" t="s">
        <v>298</v>
      </c>
      <c r="L26" s="145"/>
      <c r="M26" s="145" t="s">
        <v>298</v>
      </c>
      <c r="N26" s="30"/>
      <c r="O26" s="30"/>
      <c r="P26" s="30"/>
      <c r="Q26" s="30"/>
      <c r="R26" s="30"/>
    </row>
    <row r="29" spans="1:20">
      <c r="A29" s="29">
        <v>1210</v>
      </c>
      <c r="B29" s="13" t="s">
        <v>905</v>
      </c>
      <c r="C29" s="21">
        <v>4.03</v>
      </c>
      <c r="D29" s="9">
        <v>4.2</v>
      </c>
      <c r="E29" s="9">
        <v>8.1999999999999993</v>
      </c>
      <c r="F29" s="4">
        <v>1.3</v>
      </c>
      <c r="G29" s="3" t="s">
        <v>461</v>
      </c>
      <c r="J29" s="22" t="s">
        <v>298</v>
      </c>
      <c r="K29" s="22" t="s">
        <v>298</v>
      </c>
      <c r="S29" s="22" t="s">
        <v>298</v>
      </c>
      <c r="T29" s="22" t="s">
        <v>298</v>
      </c>
    </row>
    <row r="30" spans="1:20">
      <c r="A30" s="29">
        <v>1215</v>
      </c>
      <c r="B30" s="13" t="s">
        <v>429</v>
      </c>
      <c r="C30" s="21">
        <f>36*0.085</f>
        <v>3.06</v>
      </c>
      <c r="D30" s="9">
        <v>4.4000000000000004</v>
      </c>
      <c r="E30" s="9">
        <v>7</v>
      </c>
      <c r="F30" s="4">
        <v>1.3</v>
      </c>
      <c r="G30" s="3" t="s">
        <v>465</v>
      </c>
      <c r="I30" s="3" t="s">
        <v>746</v>
      </c>
      <c r="J30" s="22" t="s">
        <v>298</v>
      </c>
      <c r="K30" s="22" t="s">
        <v>298</v>
      </c>
      <c r="S30" s="22" t="s">
        <v>298</v>
      </c>
      <c r="T30" s="22" t="s">
        <v>298</v>
      </c>
    </row>
    <row r="31" spans="1:20">
      <c r="A31" s="29">
        <v>1225</v>
      </c>
      <c r="B31" s="13" t="s">
        <v>430</v>
      </c>
      <c r="C31" s="21">
        <v>2.88</v>
      </c>
      <c r="D31" s="9">
        <v>4.5</v>
      </c>
      <c r="E31" s="9">
        <v>9.8000000000000007</v>
      </c>
      <c r="F31" s="4">
        <v>1.3</v>
      </c>
      <c r="G31" s="3" t="s">
        <v>466</v>
      </c>
      <c r="I31" s="3" t="s">
        <v>743</v>
      </c>
      <c r="J31" s="22" t="s">
        <v>298</v>
      </c>
      <c r="K31" s="22" t="s">
        <v>298</v>
      </c>
      <c r="S31" s="22" t="s">
        <v>298</v>
      </c>
      <c r="T31" s="22" t="s">
        <v>298</v>
      </c>
    </row>
    <row r="32" spans="1:20">
      <c r="A32" s="29">
        <v>1240</v>
      </c>
      <c r="B32" s="25" t="s">
        <v>710</v>
      </c>
      <c r="C32" s="21">
        <v>4</v>
      </c>
      <c r="D32" s="9">
        <v>5.4</v>
      </c>
      <c r="E32" s="9">
        <v>12</v>
      </c>
      <c r="F32" s="4">
        <v>0.9</v>
      </c>
      <c r="G32" s="3" t="s">
        <v>467</v>
      </c>
      <c r="I32" s="3" t="s">
        <v>732</v>
      </c>
      <c r="J32" s="22" t="s">
        <v>298</v>
      </c>
      <c r="K32" s="22" t="s">
        <v>298</v>
      </c>
      <c r="L32" s="22" t="s">
        <v>298</v>
      </c>
    </row>
    <row r="33" spans="1:21">
      <c r="A33" s="29">
        <v>1250</v>
      </c>
      <c r="B33" s="13" t="s">
        <v>431</v>
      </c>
      <c r="C33" s="21">
        <v>3.5</v>
      </c>
      <c r="D33" s="9">
        <v>6</v>
      </c>
      <c r="E33" s="9">
        <v>10</v>
      </c>
      <c r="F33" s="4">
        <v>1.2</v>
      </c>
      <c r="G33" s="3" t="s">
        <v>455</v>
      </c>
      <c r="I33" s="269" t="s">
        <v>879</v>
      </c>
      <c r="S33" s="22" t="s">
        <v>298</v>
      </c>
      <c r="T33" s="22" t="s">
        <v>298</v>
      </c>
    </row>
    <row r="34" spans="1:21">
      <c r="A34" s="29">
        <v>2115</v>
      </c>
      <c r="B34" s="13" t="s">
        <v>432</v>
      </c>
      <c r="C34" s="21">
        <v>4.4000000000000004</v>
      </c>
      <c r="D34" s="9">
        <v>5</v>
      </c>
      <c r="E34" s="9">
        <v>7</v>
      </c>
      <c r="F34" s="4">
        <v>2</v>
      </c>
      <c r="G34" s="3" t="s">
        <v>467</v>
      </c>
      <c r="H34" s="3" t="s">
        <v>398</v>
      </c>
      <c r="I34" s="3" t="s">
        <v>672</v>
      </c>
      <c r="J34" s="22" t="s">
        <v>298</v>
      </c>
      <c r="K34" s="22" t="s">
        <v>298</v>
      </c>
      <c r="L34" s="22" t="s">
        <v>298</v>
      </c>
      <c r="M34" s="3" t="s">
        <v>298</v>
      </c>
    </row>
    <row r="35" spans="1:21">
      <c r="A35" s="29">
        <v>2125</v>
      </c>
      <c r="B35" s="13" t="s">
        <v>433</v>
      </c>
      <c r="C35" s="21">
        <v>2.65</v>
      </c>
      <c r="D35" s="9">
        <v>5</v>
      </c>
      <c r="E35" s="9">
        <v>7</v>
      </c>
      <c r="F35" s="4">
        <v>2</v>
      </c>
      <c r="G35" s="3" t="s">
        <v>468</v>
      </c>
      <c r="H35" s="3" t="s">
        <v>398</v>
      </c>
      <c r="I35" s="3" t="s">
        <v>745</v>
      </c>
      <c r="J35" s="22" t="s">
        <v>298</v>
      </c>
      <c r="K35" s="22" t="s">
        <v>298</v>
      </c>
      <c r="L35" s="22" t="s">
        <v>298</v>
      </c>
      <c r="M35" s="3" t="s">
        <v>298</v>
      </c>
    </row>
    <row r="36" spans="1:21">
      <c r="A36" s="29">
        <v>2160</v>
      </c>
      <c r="B36" s="13" t="s">
        <v>434</v>
      </c>
      <c r="C36" s="21">
        <v>3.41</v>
      </c>
      <c r="D36" s="9">
        <v>5</v>
      </c>
      <c r="E36" s="9">
        <v>7</v>
      </c>
      <c r="F36" s="4">
        <v>1.5</v>
      </c>
      <c r="G36" s="3" t="s">
        <v>468</v>
      </c>
      <c r="H36" s="3" t="s">
        <v>398</v>
      </c>
      <c r="J36" s="22" t="s">
        <v>298</v>
      </c>
      <c r="K36" s="22" t="s">
        <v>298</v>
      </c>
      <c r="L36" s="22" t="s">
        <v>298</v>
      </c>
      <c r="M36" s="3" t="s">
        <v>298</v>
      </c>
    </row>
    <row r="37" spans="1:21">
      <c r="A37" s="29">
        <v>2250</v>
      </c>
      <c r="B37" s="13" t="s">
        <v>435</v>
      </c>
      <c r="C37" s="21">
        <v>3.5</v>
      </c>
      <c r="D37" s="9">
        <v>5</v>
      </c>
      <c r="E37" s="9">
        <v>12</v>
      </c>
      <c r="F37" s="4">
        <v>1.2</v>
      </c>
      <c r="G37" s="3" t="s">
        <v>455</v>
      </c>
      <c r="H37" s="3" t="s">
        <v>398</v>
      </c>
      <c r="S37" s="22" t="s">
        <v>298</v>
      </c>
      <c r="T37" s="22" t="s">
        <v>298</v>
      </c>
      <c r="U37" s="22" t="s">
        <v>298</v>
      </c>
    </row>
    <row r="38" spans="1:21">
      <c r="A38" s="40">
        <v>2135</v>
      </c>
      <c r="B38" s="90" t="s">
        <v>436</v>
      </c>
      <c r="C38" s="21">
        <v>2.65</v>
      </c>
      <c r="D38" s="9">
        <v>6.6</v>
      </c>
      <c r="E38" s="9">
        <v>19</v>
      </c>
      <c r="F38" s="4">
        <v>1.5</v>
      </c>
      <c r="G38" s="3" t="s">
        <v>468</v>
      </c>
      <c r="H38" s="3" t="s">
        <v>398</v>
      </c>
      <c r="I38" s="3" t="s">
        <v>908</v>
      </c>
      <c r="J38" s="22" t="s">
        <v>298</v>
      </c>
      <c r="K38" s="22" t="s">
        <v>298</v>
      </c>
      <c r="L38" s="22" t="s">
        <v>298</v>
      </c>
      <c r="M38" s="3" t="s">
        <v>298</v>
      </c>
    </row>
    <row r="39" spans="1:21">
      <c r="A39" s="29">
        <v>2145</v>
      </c>
      <c r="B39" s="90" t="s">
        <v>437</v>
      </c>
      <c r="C39" s="21">
        <v>4.4000000000000004</v>
      </c>
      <c r="D39" s="9">
        <v>6.6</v>
      </c>
      <c r="E39" s="9">
        <v>19</v>
      </c>
      <c r="F39" s="4">
        <v>1.5</v>
      </c>
      <c r="G39" s="3" t="s">
        <v>467</v>
      </c>
      <c r="H39" s="3" t="s">
        <v>398</v>
      </c>
      <c r="I39" s="3" t="s">
        <v>908</v>
      </c>
      <c r="J39" s="22" t="s">
        <v>298</v>
      </c>
      <c r="K39" s="22" t="s">
        <v>298</v>
      </c>
      <c r="L39" s="22" t="s">
        <v>298</v>
      </c>
      <c r="M39" s="3" t="s">
        <v>398</v>
      </c>
    </row>
    <row r="40" spans="1:21">
      <c r="A40" s="29">
        <v>9520</v>
      </c>
      <c r="B40" s="90" t="s">
        <v>438</v>
      </c>
      <c r="C40" s="21">
        <v>6</v>
      </c>
      <c r="D40" s="9">
        <v>7.5</v>
      </c>
      <c r="E40" s="9">
        <v>5</v>
      </c>
      <c r="F40" s="4">
        <v>1.3</v>
      </c>
      <c r="G40" s="3" t="s">
        <v>75</v>
      </c>
      <c r="H40" s="3" t="s">
        <v>398</v>
      </c>
      <c r="I40" s="3" t="s">
        <v>908</v>
      </c>
      <c r="J40" s="22" t="s">
        <v>298</v>
      </c>
      <c r="K40" s="22" t="s">
        <v>298</v>
      </c>
      <c r="L40" s="22" t="s">
        <v>298</v>
      </c>
      <c r="M40" s="3" t="s">
        <v>398</v>
      </c>
    </row>
    <row r="41" spans="1:21">
      <c r="A41" s="29">
        <v>1270</v>
      </c>
      <c r="B41" s="13" t="s">
        <v>439</v>
      </c>
      <c r="C41" s="21">
        <v>3.4</v>
      </c>
      <c r="D41" s="9">
        <v>8</v>
      </c>
      <c r="E41" s="9">
        <v>10</v>
      </c>
      <c r="F41" s="4">
        <v>1.3</v>
      </c>
      <c r="G41" s="3" t="s">
        <v>468</v>
      </c>
      <c r="I41" s="3" t="s">
        <v>486</v>
      </c>
      <c r="J41" s="22" t="s">
        <v>298</v>
      </c>
      <c r="K41" s="22" t="s">
        <v>298</v>
      </c>
      <c r="L41" s="22" t="s">
        <v>298</v>
      </c>
    </row>
    <row r="42" spans="1:21">
      <c r="A42" s="29">
        <v>1280</v>
      </c>
      <c r="B42" s="13" t="s">
        <v>440</v>
      </c>
      <c r="C42" s="21">
        <v>4.4000000000000004</v>
      </c>
      <c r="D42" s="9">
        <v>8</v>
      </c>
      <c r="E42" s="9">
        <v>10</v>
      </c>
      <c r="F42" s="4">
        <v>1.3</v>
      </c>
      <c r="G42" s="3" t="s">
        <v>467</v>
      </c>
      <c r="H42" s="3" t="s">
        <v>398</v>
      </c>
      <c r="I42" s="3" t="s">
        <v>487</v>
      </c>
      <c r="J42" s="22" t="s">
        <v>298</v>
      </c>
      <c r="K42" s="22" t="s">
        <v>298</v>
      </c>
      <c r="L42" s="22" t="s">
        <v>298</v>
      </c>
      <c r="M42" s="3" t="s">
        <v>298</v>
      </c>
    </row>
    <row r="43" spans="1:21">
      <c r="A43" s="29">
        <v>2170</v>
      </c>
      <c r="B43" s="13" t="s">
        <v>441</v>
      </c>
      <c r="C43" s="21">
        <v>3.4</v>
      </c>
      <c r="D43" s="9">
        <v>8</v>
      </c>
      <c r="E43" s="9">
        <v>10</v>
      </c>
      <c r="F43" s="4">
        <v>1.3</v>
      </c>
      <c r="G43" s="3" t="s">
        <v>468</v>
      </c>
      <c r="H43" s="3" t="s">
        <v>398</v>
      </c>
      <c r="I43" s="3" t="s">
        <v>487</v>
      </c>
      <c r="J43" s="22" t="s">
        <v>298</v>
      </c>
      <c r="K43" s="22" t="s">
        <v>298</v>
      </c>
      <c r="L43" s="22" t="s">
        <v>298</v>
      </c>
      <c r="M43" s="3" t="s">
        <v>298</v>
      </c>
    </row>
    <row r="44" spans="1:21">
      <c r="A44" s="25">
        <v>1275</v>
      </c>
      <c r="B44" s="25" t="s">
        <v>876</v>
      </c>
      <c r="C44" s="21" t="s">
        <v>878</v>
      </c>
      <c r="D44" s="9">
        <v>6</v>
      </c>
      <c r="E44" s="9">
        <v>10</v>
      </c>
      <c r="F44" s="4">
        <v>1.3</v>
      </c>
      <c r="G44" s="3" t="s">
        <v>305</v>
      </c>
      <c r="I44" s="3" t="s">
        <v>877</v>
      </c>
      <c r="S44" s="22" t="s">
        <v>298</v>
      </c>
      <c r="T44" s="22" t="s">
        <v>298</v>
      </c>
    </row>
  </sheetData>
  <sheetProtection algorithmName="SHA-512" hashValue="yT2/WjsMxzW6dlNFe68EO51rsNi8Zalw1vDnanrE0oVUH1opsaVI9iRcSAresA+2VkqbLluZxjbmORZlnLIQzw==" saltValue="SyB7tkKwb/+goh3Rvmanrw==" spinCount="100000" sheet="1" objects="1" scenarios="1"/>
  <mergeCells count="11">
    <mergeCell ref="S1:U1"/>
    <mergeCell ref="J1:R1"/>
    <mergeCell ref="A1:A3"/>
    <mergeCell ref="B1:B3"/>
    <mergeCell ref="D1:I1"/>
    <mergeCell ref="C2:C3"/>
    <mergeCell ref="D2:D3"/>
    <mergeCell ref="E2:E3"/>
    <mergeCell ref="G2:G3"/>
    <mergeCell ref="H2:H3"/>
    <mergeCell ref="I2:I3"/>
  </mergeCells>
  <printOptions horizontalCentered="1"/>
  <pageMargins left="0.19685039370078741" right="0.15748031496062992" top="0.70866141732283472" bottom="1.0236220472440944" header="0.27559055118110237" footer="0.31496062992125984"/>
  <pageSetup paperSize="9" scale="34" fitToHeight="15" orientation="landscape" copies="2" r:id="rId1"/>
  <headerFooter alignWithMargins="0">
    <oddHeader xml:space="preserve">&amp;COrkla Foods Sverige AB, Restaurang och Storhushåll, 
Isbergs gata 9B, 211 19 malmö
Kundservice: Tel  010-142 42 42, Email: kundservice@orklafoods.se
Försäljning: Tel. 010-142 40 00  http:// www.orklafoods.se/rs </oddHeader>
    <oddFooter>&amp;L&amp;8&amp;A
&amp;F&amp;R&amp;8PRISBLAD nr  &amp;P av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CN130"/>
  <sheetViews>
    <sheetView zoomScale="80" zoomScaleNormal="80" workbookViewId="0">
      <pane xSplit="2" ySplit="3" topLeftCell="C13" activePane="bottomRight" state="frozen"/>
      <selection activeCell="D22" sqref="D22"/>
      <selection pane="topRight" activeCell="D22" sqref="D22"/>
      <selection pane="bottomLeft" activeCell="D22" sqref="D22"/>
      <selection pane="bottomRight" activeCell="E43" sqref="E43"/>
    </sheetView>
  </sheetViews>
  <sheetFormatPr defaultColWidth="9.140625" defaultRowHeight="12.75"/>
  <cols>
    <col min="1" max="1" width="13.42578125" style="39" customWidth="1"/>
    <col min="2" max="2" width="56.5703125" style="15" customWidth="1"/>
    <col min="3" max="3" width="11.140625" style="21" customWidth="1"/>
    <col min="4" max="4" width="13.140625" style="11" customWidth="1"/>
    <col min="5" max="5" width="14" style="9" customWidth="1"/>
    <col min="6" max="6" width="14" style="4" customWidth="1"/>
    <col min="7" max="7" width="11.140625" style="3" customWidth="1"/>
    <col min="8" max="8" width="13" style="3" customWidth="1"/>
    <col min="9" max="9" width="44.42578125" style="22" customWidth="1"/>
    <col min="10" max="24" width="13.140625" style="1" customWidth="1"/>
    <col min="25" max="25" width="10.42578125" style="1" customWidth="1"/>
    <col min="26" max="34" width="9.140625" style="1" customWidth="1"/>
    <col min="35" max="36" width="15.42578125" style="1" customWidth="1"/>
    <col min="37" max="43" width="9.140625" style="1" customWidth="1"/>
    <col min="44" max="44" width="12.28515625" style="1" customWidth="1"/>
    <col min="45" max="45" width="11.85546875" style="1" customWidth="1"/>
    <col min="46" max="48" width="12" style="1" customWidth="1"/>
    <col min="49" max="49" width="13.7109375" style="1" customWidth="1"/>
    <col min="50" max="50" width="11.140625" style="1" customWidth="1"/>
    <col min="51" max="51" width="11.7109375" style="1" customWidth="1"/>
    <col min="52" max="52" width="15.140625" style="1" customWidth="1"/>
    <col min="53" max="53" width="18.7109375" style="1" customWidth="1"/>
    <col min="54" max="54" width="13.7109375" style="1" customWidth="1"/>
    <col min="55" max="55" width="12" style="1" customWidth="1"/>
    <col min="56" max="59" width="9.140625" style="1" customWidth="1"/>
    <col min="60" max="60" width="12.7109375" style="1" customWidth="1"/>
    <col min="61" max="61" width="9.140625" style="1" customWidth="1"/>
    <col min="62" max="62" width="12.140625" style="1" customWidth="1"/>
    <col min="63" max="63" width="9.140625" style="1" customWidth="1"/>
    <col min="64" max="64" width="13.140625" style="1" customWidth="1"/>
    <col min="65" max="65" width="13" style="1" customWidth="1"/>
    <col min="66" max="66" width="12.85546875" style="1" customWidth="1"/>
    <col min="67" max="67" width="12.42578125" style="1" customWidth="1"/>
    <col min="68" max="88" width="9.140625" style="1" customWidth="1"/>
    <col min="89" max="91" width="12.140625" style="1" customWidth="1"/>
    <col min="92" max="16384" width="9.140625" style="13"/>
  </cols>
  <sheetData>
    <row r="1" spans="1:92" s="3" customFormat="1" ht="31.5" customHeight="1">
      <c r="A1" s="25"/>
      <c r="C1" s="192" t="s">
        <v>399</v>
      </c>
      <c r="D1" s="359" t="s">
        <v>300</v>
      </c>
      <c r="E1" s="360"/>
      <c r="F1" s="360"/>
      <c r="G1" s="360"/>
      <c r="H1" s="360"/>
      <c r="I1" s="361"/>
      <c r="J1" s="377" t="s">
        <v>754</v>
      </c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9"/>
      <c r="Y1" s="344" t="s">
        <v>994</v>
      </c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80"/>
      <c r="AN1" s="374" t="s">
        <v>591</v>
      </c>
      <c r="AO1" s="375"/>
      <c r="AP1" s="375"/>
      <c r="AQ1" s="375"/>
      <c r="AR1" s="375"/>
      <c r="AS1" s="375"/>
      <c r="AT1" s="375"/>
      <c r="AU1" s="375"/>
      <c r="AV1" s="376"/>
      <c r="AW1" s="371" t="s">
        <v>688</v>
      </c>
      <c r="AX1" s="372"/>
      <c r="AY1" s="372"/>
      <c r="AZ1" s="372"/>
      <c r="BA1" s="372"/>
      <c r="BB1" s="372"/>
      <c r="BC1" s="373"/>
      <c r="BD1" s="368" t="s">
        <v>756</v>
      </c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70"/>
      <c r="BQ1" s="362" t="s">
        <v>590</v>
      </c>
      <c r="BR1" s="363"/>
      <c r="BS1" s="363"/>
      <c r="BT1" s="363"/>
      <c r="BU1" s="363"/>
      <c r="BV1" s="363"/>
      <c r="BW1" s="364"/>
      <c r="BX1" s="365" t="s">
        <v>386</v>
      </c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7"/>
      <c r="CK1" s="357" t="s">
        <v>617</v>
      </c>
      <c r="CL1" s="358"/>
      <c r="CM1" s="358"/>
      <c r="CN1" s="358"/>
    </row>
    <row r="2" spans="1:92" s="16" customFormat="1" ht="25.5">
      <c r="A2" s="201"/>
      <c r="B2" s="195"/>
      <c r="C2" s="196" t="s">
        <v>304</v>
      </c>
      <c r="D2" s="154" t="s">
        <v>649</v>
      </c>
      <c r="E2" s="156" t="s">
        <v>650</v>
      </c>
      <c r="F2" s="147"/>
      <c r="G2" s="151" t="s">
        <v>302</v>
      </c>
      <c r="H2" s="151" t="s">
        <v>469</v>
      </c>
      <c r="I2" s="151" t="s">
        <v>311</v>
      </c>
      <c r="J2" s="75" t="s">
        <v>375</v>
      </c>
      <c r="K2" s="75" t="s">
        <v>375</v>
      </c>
      <c r="L2" s="75" t="s">
        <v>375</v>
      </c>
      <c r="M2" s="75" t="s">
        <v>375</v>
      </c>
      <c r="N2" s="75" t="s">
        <v>375</v>
      </c>
      <c r="O2" s="75" t="s">
        <v>375</v>
      </c>
      <c r="P2" s="75" t="s">
        <v>375</v>
      </c>
      <c r="Q2" s="75" t="s">
        <v>375</v>
      </c>
      <c r="R2" s="75" t="s">
        <v>375</v>
      </c>
      <c r="S2" s="80" t="s">
        <v>376</v>
      </c>
      <c r="T2" s="80" t="s">
        <v>376</v>
      </c>
      <c r="U2" s="80" t="s">
        <v>376</v>
      </c>
      <c r="V2" s="80" t="s">
        <v>376</v>
      </c>
      <c r="W2" s="138" t="s">
        <v>377</v>
      </c>
      <c r="X2" s="138" t="s">
        <v>377</v>
      </c>
      <c r="Y2" s="77" t="s">
        <v>375</v>
      </c>
      <c r="Z2" s="77" t="s">
        <v>375</v>
      </c>
      <c r="AA2" s="77" t="s">
        <v>375</v>
      </c>
      <c r="AB2" s="77" t="s">
        <v>375</v>
      </c>
      <c r="AC2" s="77" t="s">
        <v>375</v>
      </c>
      <c r="AD2" s="77" t="s">
        <v>375</v>
      </c>
      <c r="AE2" s="77" t="s">
        <v>375</v>
      </c>
      <c r="AF2" s="77" t="s">
        <v>375</v>
      </c>
      <c r="AG2" s="77" t="s">
        <v>375</v>
      </c>
      <c r="AH2" s="76" t="s">
        <v>376</v>
      </c>
      <c r="AI2" s="76" t="s">
        <v>376</v>
      </c>
      <c r="AJ2" s="76" t="s">
        <v>376</v>
      </c>
      <c r="AK2" s="76" t="s">
        <v>376</v>
      </c>
      <c r="AL2" s="78" t="s">
        <v>377</v>
      </c>
      <c r="AM2" s="150" t="s">
        <v>377</v>
      </c>
      <c r="AN2" s="94" t="s">
        <v>375</v>
      </c>
      <c r="AO2" s="94" t="s">
        <v>375</v>
      </c>
      <c r="AP2" s="94" t="s">
        <v>375</v>
      </c>
      <c r="AQ2" s="94" t="s">
        <v>375</v>
      </c>
      <c r="AR2" s="96" t="s">
        <v>376</v>
      </c>
      <c r="AS2" s="96" t="s">
        <v>376</v>
      </c>
      <c r="AT2" s="98" t="s">
        <v>377</v>
      </c>
      <c r="AU2" s="98" t="s">
        <v>377</v>
      </c>
      <c r="AV2" s="98" t="s">
        <v>377</v>
      </c>
      <c r="AW2" s="100" t="s">
        <v>295</v>
      </c>
      <c r="AX2" s="103" t="s">
        <v>294</v>
      </c>
      <c r="AY2" s="103" t="s">
        <v>294</v>
      </c>
      <c r="AZ2" s="103" t="s">
        <v>294</v>
      </c>
      <c r="BA2" s="100" t="s">
        <v>295</v>
      </c>
      <c r="BB2" s="100" t="s">
        <v>295</v>
      </c>
      <c r="BC2" s="100" t="s">
        <v>295</v>
      </c>
      <c r="BD2" s="106" t="s">
        <v>375</v>
      </c>
      <c r="BE2" s="106" t="s">
        <v>375</v>
      </c>
      <c r="BF2" s="106" t="s">
        <v>375</v>
      </c>
      <c r="BG2" s="106" t="s">
        <v>375</v>
      </c>
      <c r="BH2" s="106" t="s">
        <v>375</v>
      </c>
      <c r="BI2" s="106" t="s">
        <v>375</v>
      </c>
      <c r="BJ2" s="109" t="s">
        <v>376</v>
      </c>
      <c r="BK2" s="110" t="s">
        <v>376</v>
      </c>
      <c r="BL2" s="110" t="s">
        <v>376</v>
      </c>
      <c r="BM2" s="110" t="s">
        <v>376</v>
      </c>
      <c r="BN2" s="110" t="s">
        <v>376</v>
      </c>
      <c r="BO2" s="113" t="s">
        <v>377</v>
      </c>
      <c r="BP2" s="113" t="s">
        <v>377</v>
      </c>
      <c r="BQ2" s="128" t="s">
        <v>294</v>
      </c>
      <c r="BR2" s="126" t="s">
        <v>295</v>
      </c>
      <c r="BS2" s="128" t="s">
        <v>294</v>
      </c>
      <c r="BT2" s="128" t="s">
        <v>294</v>
      </c>
      <c r="BU2" s="128" t="s">
        <v>294</v>
      </c>
      <c r="BV2" s="137" t="s">
        <v>330</v>
      </c>
      <c r="BW2" s="137" t="s">
        <v>330</v>
      </c>
      <c r="BX2" s="129" t="s">
        <v>375</v>
      </c>
      <c r="BY2" s="129" t="s">
        <v>375</v>
      </c>
      <c r="BZ2" s="129" t="s">
        <v>375</v>
      </c>
      <c r="CA2" s="129" t="s">
        <v>375</v>
      </c>
      <c r="CB2" s="129" t="s">
        <v>375</v>
      </c>
      <c r="CC2" s="129" t="s">
        <v>375</v>
      </c>
      <c r="CD2" s="129" t="s">
        <v>375</v>
      </c>
      <c r="CE2" s="129" t="s">
        <v>375</v>
      </c>
      <c r="CF2" s="130" t="s">
        <v>376</v>
      </c>
      <c r="CG2" s="130" t="s">
        <v>376</v>
      </c>
      <c r="CH2" s="130" t="s">
        <v>376</v>
      </c>
      <c r="CI2" s="131" t="s">
        <v>377</v>
      </c>
      <c r="CJ2" s="131" t="s">
        <v>377</v>
      </c>
      <c r="CK2" s="141" t="s">
        <v>294</v>
      </c>
      <c r="CL2" s="141" t="s">
        <v>294</v>
      </c>
      <c r="CM2" s="141" t="s">
        <v>294</v>
      </c>
      <c r="CN2" s="267" t="s">
        <v>377</v>
      </c>
    </row>
    <row r="3" spans="1:92" s="16" customFormat="1" ht="104.25" customHeight="1">
      <c r="A3" s="202" t="s">
        <v>472</v>
      </c>
      <c r="B3" s="197" t="s">
        <v>297</v>
      </c>
      <c r="C3" s="153"/>
      <c r="D3" s="155"/>
      <c r="E3" s="157"/>
      <c r="F3" s="148" t="s">
        <v>651</v>
      </c>
      <c r="G3" s="152"/>
      <c r="H3" s="152"/>
      <c r="I3" s="152"/>
      <c r="J3" s="75" t="s">
        <v>751</v>
      </c>
      <c r="K3" s="75" t="s">
        <v>752</v>
      </c>
      <c r="L3" s="75" t="s">
        <v>657</v>
      </c>
      <c r="M3" s="75" t="s">
        <v>655</v>
      </c>
      <c r="N3" s="75" t="s">
        <v>656</v>
      </c>
      <c r="O3" s="75" t="s">
        <v>321</v>
      </c>
      <c r="P3" s="75" t="s">
        <v>659</v>
      </c>
      <c r="Q3" s="75" t="s">
        <v>661</v>
      </c>
      <c r="R3" s="75" t="s">
        <v>993</v>
      </c>
      <c r="S3" s="80" t="s">
        <v>749</v>
      </c>
      <c r="T3" s="80" t="s">
        <v>660</v>
      </c>
      <c r="U3" s="80" t="s">
        <v>755</v>
      </c>
      <c r="V3" s="80" t="s">
        <v>658</v>
      </c>
      <c r="W3" s="138" t="s">
        <v>663</v>
      </c>
      <c r="X3" s="138" t="s">
        <v>662</v>
      </c>
      <c r="Y3" s="77" t="s">
        <v>749</v>
      </c>
      <c r="Z3" s="268" t="s">
        <v>751</v>
      </c>
      <c r="AA3" s="268" t="s">
        <v>750</v>
      </c>
      <c r="AB3" s="77" t="s">
        <v>664</v>
      </c>
      <c r="AC3" s="77" t="s">
        <v>321</v>
      </c>
      <c r="AD3" s="77" t="s">
        <v>665</v>
      </c>
      <c r="AE3" s="77" t="s">
        <v>667</v>
      </c>
      <c r="AF3" s="77" t="s">
        <v>668</v>
      </c>
      <c r="AG3" s="77" t="s">
        <v>993</v>
      </c>
      <c r="AH3" s="76" t="s">
        <v>666</v>
      </c>
      <c r="AI3" s="76" t="s">
        <v>669</v>
      </c>
      <c r="AJ3" s="76" t="s">
        <v>753</v>
      </c>
      <c r="AK3" s="76" t="s">
        <v>670</v>
      </c>
      <c r="AL3" s="78" t="s">
        <v>1005</v>
      </c>
      <c r="AM3" s="150" t="s">
        <v>671</v>
      </c>
      <c r="AN3" s="95" t="s">
        <v>895</v>
      </c>
      <c r="AO3" s="95" t="s">
        <v>896</v>
      </c>
      <c r="AP3" s="95" t="s">
        <v>897</v>
      </c>
      <c r="AQ3" s="95" t="s">
        <v>338</v>
      </c>
      <c r="AR3" s="97" t="s">
        <v>898</v>
      </c>
      <c r="AS3" s="274" t="s">
        <v>899</v>
      </c>
      <c r="AT3" s="275" t="s">
        <v>900</v>
      </c>
      <c r="AU3" s="99" t="s">
        <v>901</v>
      </c>
      <c r="AV3" s="275" t="s">
        <v>902</v>
      </c>
      <c r="AW3" s="101" t="s">
        <v>553</v>
      </c>
      <c r="AX3" s="104" t="s">
        <v>554</v>
      </c>
      <c r="AY3" s="104" t="s">
        <v>555</v>
      </c>
      <c r="AZ3" s="104" t="s">
        <v>556</v>
      </c>
      <c r="BA3" s="102" t="s">
        <v>557</v>
      </c>
      <c r="BB3" s="101" t="s">
        <v>558</v>
      </c>
      <c r="BC3" s="101" t="s">
        <v>559</v>
      </c>
      <c r="BD3" s="108" t="s">
        <v>388</v>
      </c>
      <c r="BE3" s="108" t="s">
        <v>389</v>
      </c>
      <c r="BF3" s="108" t="s">
        <v>390</v>
      </c>
      <c r="BG3" s="108" t="s">
        <v>391</v>
      </c>
      <c r="BH3" s="108" t="s">
        <v>392</v>
      </c>
      <c r="BI3" s="108" t="s">
        <v>993</v>
      </c>
      <c r="BJ3" s="111" t="s">
        <v>393</v>
      </c>
      <c r="BK3" s="112" t="s">
        <v>694</v>
      </c>
      <c r="BL3" s="112" t="s">
        <v>395</v>
      </c>
      <c r="BM3" s="112" t="s">
        <v>749</v>
      </c>
      <c r="BN3" s="112" t="s">
        <v>396</v>
      </c>
      <c r="BO3" s="114" t="s">
        <v>397</v>
      </c>
      <c r="BP3" s="114" t="s">
        <v>346</v>
      </c>
      <c r="BQ3" s="136" t="s">
        <v>319</v>
      </c>
      <c r="BR3" s="127" t="s">
        <v>347</v>
      </c>
      <c r="BS3" s="136" t="s">
        <v>321</v>
      </c>
      <c r="BT3" s="136" t="s">
        <v>350</v>
      </c>
      <c r="BU3" s="136" t="s">
        <v>348</v>
      </c>
      <c r="BV3" s="137" t="s">
        <v>351</v>
      </c>
      <c r="BW3" s="137" t="s">
        <v>352</v>
      </c>
      <c r="BX3" s="132" t="s">
        <v>872</v>
      </c>
      <c r="BY3" s="132" t="s">
        <v>321</v>
      </c>
      <c r="BZ3" s="132" t="s">
        <v>873</v>
      </c>
      <c r="CA3" s="132" t="s">
        <v>874</v>
      </c>
      <c r="CB3" s="132" t="s">
        <v>726</v>
      </c>
      <c r="CC3" s="132" t="s">
        <v>727</v>
      </c>
      <c r="CD3" s="132" t="s">
        <v>728</v>
      </c>
      <c r="CE3" s="132" t="s">
        <v>993</v>
      </c>
      <c r="CF3" s="133" t="s">
        <v>729</v>
      </c>
      <c r="CG3" s="133" t="s">
        <v>875</v>
      </c>
      <c r="CH3" s="134" t="s">
        <v>730</v>
      </c>
      <c r="CI3" s="135" t="s">
        <v>662</v>
      </c>
      <c r="CJ3" s="135" t="s">
        <v>731</v>
      </c>
      <c r="CK3" s="140" t="s">
        <v>387</v>
      </c>
      <c r="CL3" s="139" t="s">
        <v>321</v>
      </c>
      <c r="CM3" s="141" t="s">
        <v>349</v>
      </c>
      <c r="CN3" s="267" t="s">
        <v>349</v>
      </c>
    </row>
    <row r="4" spans="1:92" s="26" customFormat="1" ht="15.95" customHeight="1">
      <c r="A4" s="27"/>
      <c r="B4" s="28" t="s">
        <v>2</v>
      </c>
      <c r="C4" s="21"/>
      <c r="D4" s="11"/>
      <c r="E4" s="9"/>
      <c r="F4" s="4"/>
      <c r="G4" s="3"/>
      <c r="H4" s="3"/>
      <c r="I4" s="2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</row>
    <row r="5" spans="1:92" s="26" customFormat="1" ht="15.95" customHeight="1">
      <c r="A5" s="200">
        <v>454008749</v>
      </c>
      <c r="B5" s="33" t="s">
        <v>991</v>
      </c>
      <c r="C5" s="21" t="s">
        <v>226</v>
      </c>
      <c r="D5" s="11">
        <v>17</v>
      </c>
      <c r="E5" s="9">
        <v>5.3</v>
      </c>
      <c r="F5" s="4">
        <v>0.95</v>
      </c>
      <c r="G5" s="3"/>
      <c r="H5" s="3" t="s">
        <v>298</v>
      </c>
      <c r="I5" s="22" t="s">
        <v>648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" t="s">
        <v>298</v>
      </c>
      <c r="Z5" s="1" t="s">
        <v>298</v>
      </c>
      <c r="AA5" s="1" t="s">
        <v>298</v>
      </c>
      <c r="AB5" s="1" t="s">
        <v>298</v>
      </c>
      <c r="AC5" s="1" t="s">
        <v>298</v>
      </c>
      <c r="AD5" s="1" t="s">
        <v>298</v>
      </c>
      <c r="AE5" s="1" t="s">
        <v>298</v>
      </c>
      <c r="AF5" s="1" t="s">
        <v>298</v>
      </c>
      <c r="AG5" s="1" t="s">
        <v>298</v>
      </c>
      <c r="AH5" s="1" t="s">
        <v>298</v>
      </c>
      <c r="AI5" s="1" t="s">
        <v>298</v>
      </c>
      <c r="AJ5" s="1" t="s">
        <v>298</v>
      </c>
      <c r="AK5" s="1" t="s">
        <v>298</v>
      </c>
      <c r="AL5" s="1" t="s">
        <v>298</v>
      </c>
      <c r="AM5" s="3"/>
      <c r="AN5" s="3" t="s">
        <v>298</v>
      </c>
      <c r="AO5" s="3" t="s">
        <v>298</v>
      </c>
      <c r="AP5" s="3" t="s">
        <v>298</v>
      </c>
      <c r="AQ5" s="3" t="s">
        <v>298</v>
      </c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</row>
    <row r="6" spans="1:92" s="26" customFormat="1" ht="15.95" customHeight="1">
      <c r="A6" s="200">
        <v>454008760</v>
      </c>
      <c r="B6" s="33" t="s">
        <v>989</v>
      </c>
      <c r="C6" s="21" t="s">
        <v>226</v>
      </c>
      <c r="D6" s="11">
        <v>17</v>
      </c>
      <c r="E6" s="9">
        <v>5.0999999999999996</v>
      </c>
      <c r="F6" s="4">
        <v>1</v>
      </c>
      <c r="G6" s="3"/>
      <c r="H6" s="3"/>
      <c r="I6" s="22" t="s">
        <v>648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65" t="s">
        <v>298</v>
      </c>
      <c r="Z6" s="265" t="s">
        <v>298</v>
      </c>
      <c r="AA6" s="265" t="s">
        <v>298</v>
      </c>
      <c r="AB6" s="265" t="s">
        <v>298</v>
      </c>
      <c r="AC6" s="265"/>
      <c r="AD6" s="265" t="s">
        <v>298</v>
      </c>
      <c r="AE6" s="265" t="s">
        <v>298</v>
      </c>
      <c r="AF6" s="265" t="s">
        <v>298</v>
      </c>
      <c r="AG6" s="265" t="s">
        <v>298</v>
      </c>
      <c r="AH6" s="265"/>
      <c r="AI6" s="265"/>
      <c r="AJ6" s="265" t="s">
        <v>298</v>
      </c>
      <c r="AK6" s="265"/>
      <c r="AL6" s="265" t="s">
        <v>298</v>
      </c>
      <c r="AM6" s="265"/>
      <c r="AN6" s="3" t="s">
        <v>298</v>
      </c>
      <c r="AO6" s="3" t="s">
        <v>298</v>
      </c>
      <c r="AP6" s="3" t="s">
        <v>298</v>
      </c>
      <c r="AQ6" s="3" t="s">
        <v>75</v>
      </c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</row>
    <row r="7" spans="1:92" s="26" customFormat="1" ht="15.95" customHeight="1">
      <c r="A7" s="200">
        <v>454008764</v>
      </c>
      <c r="B7" s="33" t="s">
        <v>990</v>
      </c>
      <c r="C7" s="21" t="s">
        <v>56</v>
      </c>
      <c r="D7" s="11">
        <v>14</v>
      </c>
      <c r="E7" s="9">
        <v>8</v>
      </c>
      <c r="F7" s="4">
        <v>1.2</v>
      </c>
      <c r="G7" s="3"/>
      <c r="H7" s="3"/>
      <c r="I7" s="22" t="s">
        <v>1009</v>
      </c>
      <c r="J7" s="204" t="s">
        <v>298</v>
      </c>
      <c r="K7" s="204" t="s">
        <v>298</v>
      </c>
      <c r="L7" s="1" t="s">
        <v>298</v>
      </c>
      <c r="M7" s="1" t="s">
        <v>298</v>
      </c>
      <c r="N7" s="1" t="s">
        <v>298</v>
      </c>
      <c r="O7" s="1"/>
      <c r="P7" s="1" t="s">
        <v>298</v>
      </c>
      <c r="Q7" s="1" t="s">
        <v>298</v>
      </c>
      <c r="R7" s="1" t="s">
        <v>298</v>
      </c>
      <c r="S7" s="1" t="s">
        <v>298</v>
      </c>
      <c r="T7" s="1"/>
      <c r="U7" s="1" t="s">
        <v>298</v>
      </c>
      <c r="V7" s="1"/>
      <c r="W7" s="1"/>
      <c r="X7" s="1" t="s">
        <v>298</v>
      </c>
      <c r="Y7" s="115" t="s">
        <v>298</v>
      </c>
      <c r="Z7" s="115"/>
      <c r="AA7" s="115"/>
      <c r="AB7" s="115" t="s">
        <v>298</v>
      </c>
      <c r="AC7" s="115"/>
      <c r="AD7" s="115" t="s">
        <v>298</v>
      </c>
      <c r="AE7" s="115" t="s">
        <v>298</v>
      </c>
      <c r="AF7" s="115" t="s">
        <v>298</v>
      </c>
      <c r="AG7" s="115" t="s">
        <v>298</v>
      </c>
      <c r="AH7" s="115"/>
      <c r="AI7" s="115"/>
      <c r="AJ7" s="115"/>
      <c r="AK7" s="115"/>
      <c r="AL7" s="3"/>
      <c r="AM7" s="3"/>
      <c r="AN7" s="3" t="s">
        <v>298</v>
      </c>
      <c r="AO7" s="3" t="s">
        <v>298</v>
      </c>
      <c r="AP7" s="3" t="s">
        <v>298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</row>
    <row r="8" spans="1:92" s="26" customFormat="1" ht="15.95" customHeight="1">
      <c r="A8" s="200">
        <v>454008765</v>
      </c>
      <c r="B8" s="33" t="s">
        <v>83</v>
      </c>
      <c r="C8" s="21" t="s">
        <v>56</v>
      </c>
      <c r="D8" s="11">
        <v>13</v>
      </c>
      <c r="E8" s="9">
        <v>7.3</v>
      </c>
      <c r="F8" s="4">
        <v>1.1000000000000001</v>
      </c>
      <c r="G8" s="3"/>
      <c r="H8" s="3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"/>
      <c r="Z8" s="1" t="s">
        <v>298</v>
      </c>
      <c r="AA8" s="1" t="s">
        <v>298</v>
      </c>
      <c r="AB8" s="1" t="s">
        <v>298</v>
      </c>
      <c r="AC8" s="1"/>
      <c r="AD8" s="1" t="s">
        <v>298</v>
      </c>
      <c r="AE8" s="1" t="s">
        <v>298</v>
      </c>
      <c r="AF8" s="1" t="s">
        <v>298</v>
      </c>
      <c r="AG8" s="1" t="s">
        <v>298</v>
      </c>
      <c r="AH8" s="1"/>
      <c r="AI8" s="1"/>
      <c r="AJ8" s="1" t="s">
        <v>298</v>
      </c>
      <c r="AK8" s="1"/>
      <c r="AL8" s="1" t="s">
        <v>298</v>
      </c>
      <c r="AM8" s="3"/>
      <c r="AN8" s="3" t="s">
        <v>298</v>
      </c>
      <c r="AO8" s="3" t="s">
        <v>298</v>
      </c>
      <c r="AP8" s="3" t="s">
        <v>298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</row>
    <row r="9" spans="1:92" s="26" customFormat="1" ht="15.95" customHeight="1">
      <c r="A9" s="200">
        <v>454008650</v>
      </c>
      <c r="B9" s="33" t="s">
        <v>618</v>
      </c>
      <c r="C9" s="17" t="s">
        <v>56</v>
      </c>
      <c r="D9" s="8">
        <v>17</v>
      </c>
      <c r="E9" s="9">
        <v>6.1</v>
      </c>
      <c r="F9" s="4">
        <v>1</v>
      </c>
      <c r="G9" s="10"/>
      <c r="H9" s="10"/>
      <c r="I9" s="1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"/>
      <c r="Z9" s="2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 t="s">
        <v>298</v>
      </c>
      <c r="AO9" s="3" t="s">
        <v>298</v>
      </c>
      <c r="AP9" s="3" t="s">
        <v>298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 t="s">
        <v>298</v>
      </c>
      <c r="BE9" s="3"/>
      <c r="BF9" s="3" t="s">
        <v>298</v>
      </c>
      <c r="BG9" s="3" t="s">
        <v>298</v>
      </c>
      <c r="BH9" s="3" t="s">
        <v>298</v>
      </c>
      <c r="BI9" s="3" t="s">
        <v>298</v>
      </c>
      <c r="BJ9" s="3" t="s">
        <v>298</v>
      </c>
      <c r="BK9" s="3" t="s">
        <v>298</v>
      </c>
      <c r="BL9" s="3" t="s">
        <v>75</v>
      </c>
      <c r="BM9" s="3" t="s">
        <v>298</v>
      </c>
      <c r="BN9" s="3" t="s">
        <v>298</v>
      </c>
      <c r="BO9" s="3" t="s">
        <v>298</v>
      </c>
      <c r="BP9" s="3"/>
      <c r="BQ9" s="6"/>
      <c r="BR9" s="6" t="s">
        <v>75</v>
      </c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</row>
    <row r="10" spans="1:92" s="26" customFormat="1" ht="15.95" customHeight="1">
      <c r="A10" s="200">
        <v>454008651</v>
      </c>
      <c r="B10" s="33" t="s">
        <v>588</v>
      </c>
      <c r="C10" s="17" t="s">
        <v>226</v>
      </c>
      <c r="D10" s="8">
        <v>20</v>
      </c>
      <c r="E10" s="9">
        <v>5.3</v>
      </c>
      <c r="F10" s="4">
        <v>0.7</v>
      </c>
      <c r="G10" s="10"/>
      <c r="H10" s="10"/>
      <c r="I10" s="1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 t="s">
        <v>298</v>
      </c>
      <c r="AO10" s="3" t="s">
        <v>298</v>
      </c>
      <c r="AP10" s="3" t="s">
        <v>298</v>
      </c>
      <c r="AQ10" s="3"/>
      <c r="AR10" s="3"/>
      <c r="AS10" s="3"/>
      <c r="AT10" s="3"/>
      <c r="AU10" s="3"/>
      <c r="AV10" s="3"/>
      <c r="AW10" s="3" t="s">
        <v>298</v>
      </c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3"/>
      <c r="CL10" s="3"/>
      <c r="CM10" s="3"/>
    </row>
    <row r="11" spans="1:92" s="26" customFormat="1" ht="15.95" customHeight="1">
      <c r="A11" s="27"/>
      <c r="B11" s="47"/>
      <c r="C11" s="21"/>
      <c r="D11" s="11"/>
      <c r="E11" s="9"/>
      <c r="F11" s="4"/>
      <c r="G11" s="3"/>
      <c r="H11" s="3"/>
      <c r="I11" s="2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"/>
      <c r="Z11" s="25"/>
      <c r="AA11" s="3"/>
      <c r="AB11" s="4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3"/>
      <c r="CL11" s="3"/>
      <c r="CM11" s="3"/>
    </row>
    <row r="12" spans="1:92" s="26" customFormat="1" ht="15.95" customHeight="1">
      <c r="A12" s="27"/>
      <c r="B12" s="28" t="s">
        <v>1</v>
      </c>
      <c r="C12" s="21"/>
      <c r="D12" s="11"/>
      <c r="E12" s="9"/>
      <c r="F12" s="4"/>
      <c r="G12" s="3"/>
      <c r="H12" s="3"/>
      <c r="I12" s="2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"/>
      <c r="Z12" s="3"/>
      <c r="AA12" s="3"/>
      <c r="AB12" s="4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3"/>
      <c r="CL12" s="3"/>
      <c r="CM12" s="3"/>
    </row>
    <row r="13" spans="1:92" s="26" customFormat="1" ht="15.95" customHeight="1">
      <c r="A13" s="39">
        <v>454008752</v>
      </c>
      <c r="B13" s="33" t="s">
        <v>205</v>
      </c>
      <c r="C13" s="21" t="s">
        <v>227</v>
      </c>
      <c r="D13" s="11"/>
      <c r="E13" s="9">
        <v>18</v>
      </c>
      <c r="F13" s="4">
        <v>0.78</v>
      </c>
      <c r="G13" s="3" t="s">
        <v>410</v>
      </c>
      <c r="H13" s="3"/>
      <c r="I13" s="22" t="s">
        <v>473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3"/>
      <c r="Z13" s="3"/>
      <c r="AA13" s="3"/>
      <c r="AB13" s="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 t="s">
        <v>298</v>
      </c>
      <c r="BR13" s="6" t="s">
        <v>75</v>
      </c>
      <c r="BS13" s="6"/>
      <c r="BT13" s="3"/>
      <c r="BU13" s="3" t="s">
        <v>298</v>
      </c>
      <c r="BV13" s="3" t="s">
        <v>298</v>
      </c>
      <c r="BW13" s="3"/>
      <c r="BX13" s="3" t="s">
        <v>298</v>
      </c>
      <c r="BY13" s="3"/>
      <c r="BZ13" s="3" t="s">
        <v>298</v>
      </c>
      <c r="CA13" s="3" t="s">
        <v>298</v>
      </c>
      <c r="CB13" s="3" t="s">
        <v>298</v>
      </c>
      <c r="CC13" s="3" t="s">
        <v>298</v>
      </c>
      <c r="CD13" s="3" t="s">
        <v>298</v>
      </c>
      <c r="CE13" s="3" t="s">
        <v>298</v>
      </c>
      <c r="CF13" s="3"/>
      <c r="CG13" s="3" t="s">
        <v>298</v>
      </c>
      <c r="CH13" s="3"/>
      <c r="CI13" s="3" t="s">
        <v>298</v>
      </c>
      <c r="CJ13" s="3"/>
      <c r="CK13" s="3" t="s">
        <v>298</v>
      </c>
      <c r="CL13" s="3"/>
      <c r="CM13" s="3"/>
    </row>
    <row r="14" spans="1:92" s="26" customFormat="1" ht="15.95" customHeight="1">
      <c r="A14" s="39" t="s">
        <v>75</v>
      </c>
      <c r="B14" s="33"/>
      <c r="C14" s="21"/>
      <c r="D14" s="11"/>
      <c r="E14" s="9"/>
      <c r="F14" s="4"/>
      <c r="G14" s="3"/>
      <c r="H14" s="3"/>
      <c r="I14" s="2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3"/>
      <c r="Z14" s="3"/>
      <c r="AA14" s="3"/>
      <c r="AB14" s="4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6"/>
      <c r="BS14" s="6"/>
      <c r="BT14" s="6"/>
      <c r="BU14" s="6"/>
      <c r="BV14" s="6"/>
      <c r="BW14" s="6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6"/>
      <c r="CK14" s="3"/>
      <c r="CL14" s="3"/>
      <c r="CM14" s="3"/>
    </row>
    <row r="15" spans="1:92" s="26" customFormat="1" ht="15.95" customHeight="1">
      <c r="A15" s="39">
        <v>454026091</v>
      </c>
      <c r="B15" s="33" t="s">
        <v>400</v>
      </c>
      <c r="C15" s="21" t="s">
        <v>56</v>
      </c>
      <c r="D15" s="11"/>
      <c r="E15" s="9">
        <v>16</v>
      </c>
      <c r="F15" s="4">
        <v>1</v>
      </c>
      <c r="G15" s="3" t="s">
        <v>411</v>
      </c>
      <c r="H15" s="3"/>
      <c r="I15" s="22" t="s">
        <v>473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3"/>
      <c r="Z15" s="3"/>
      <c r="AA15" s="3"/>
      <c r="AB15" s="4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 t="s">
        <v>298</v>
      </c>
      <c r="BR15" s="6" t="s">
        <v>75</v>
      </c>
      <c r="BS15" s="6"/>
      <c r="BT15" s="3"/>
      <c r="BU15" s="3" t="s">
        <v>298</v>
      </c>
      <c r="BV15" s="3" t="s">
        <v>298</v>
      </c>
      <c r="BW15" s="3"/>
      <c r="BX15" s="3" t="s">
        <v>298</v>
      </c>
      <c r="BY15" s="3"/>
      <c r="BZ15" s="3" t="s">
        <v>298</v>
      </c>
      <c r="CA15" s="3" t="s">
        <v>298</v>
      </c>
      <c r="CB15" s="3" t="s">
        <v>298</v>
      </c>
      <c r="CC15" s="3" t="s">
        <v>298</v>
      </c>
      <c r="CD15" s="3" t="s">
        <v>298</v>
      </c>
      <c r="CE15" s="3" t="s">
        <v>298</v>
      </c>
      <c r="CF15" s="3"/>
      <c r="CG15" s="3" t="s">
        <v>298</v>
      </c>
      <c r="CH15" s="3"/>
      <c r="CI15" s="3" t="s">
        <v>298</v>
      </c>
      <c r="CJ15" s="3"/>
      <c r="CK15" s="3" t="s">
        <v>298</v>
      </c>
      <c r="CL15" s="3"/>
      <c r="CM15" s="3"/>
    </row>
    <row r="16" spans="1:92" s="26" customFormat="1" ht="15.95" customHeight="1">
      <c r="A16" s="39">
        <v>454026094</v>
      </c>
      <c r="B16" s="47" t="s">
        <v>206</v>
      </c>
      <c r="C16" s="21" t="s">
        <v>56</v>
      </c>
      <c r="D16" s="11">
        <v>9</v>
      </c>
      <c r="E16" s="9">
        <v>15</v>
      </c>
      <c r="F16" s="4">
        <v>0.88</v>
      </c>
      <c r="G16" s="3" t="s">
        <v>411</v>
      </c>
      <c r="H16" s="3"/>
      <c r="I16" s="22" t="s">
        <v>473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3"/>
      <c r="Z16" s="3"/>
      <c r="AA16" s="3"/>
      <c r="AB16" s="4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 t="s">
        <v>298</v>
      </c>
      <c r="BR16" s="6" t="s">
        <v>75</v>
      </c>
      <c r="BS16" s="6"/>
      <c r="BT16" s="3"/>
      <c r="BU16" s="3" t="s">
        <v>298</v>
      </c>
      <c r="BV16" s="3" t="s">
        <v>298</v>
      </c>
      <c r="BW16" s="3"/>
      <c r="BX16" s="3" t="s">
        <v>298</v>
      </c>
      <c r="BY16" s="3"/>
      <c r="BZ16" s="3" t="s">
        <v>298</v>
      </c>
      <c r="CA16" s="3" t="s">
        <v>298</v>
      </c>
      <c r="CB16" s="3" t="s">
        <v>298</v>
      </c>
      <c r="CC16" s="3" t="s">
        <v>298</v>
      </c>
      <c r="CD16" s="3" t="s">
        <v>298</v>
      </c>
      <c r="CE16" s="3" t="s">
        <v>298</v>
      </c>
      <c r="CF16" s="3"/>
      <c r="CG16" s="3" t="s">
        <v>298</v>
      </c>
      <c r="CH16" s="3"/>
      <c r="CI16" s="3" t="s">
        <v>298</v>
      </c>
      <c r="CJ16" s="3"/>
      <c r="CK16" s="3" t="s">
        <v>298</v>
      </c>
      <c r="CL16" s="3"/>
      <c r="CM16" s="3"/>
    </row>
    <row r="17" spans="1:91" s="26" customFormat="1" ht="15.95" customHeight="1">
      <c r="A17" s="39">
        <v>454026095</v>
      </c>
      <c r="B17" s="33" t="s">
        <v>120</v>
      </c>
      <c r="C17" s="21" t="s">
        <v>56</v>
      </c>
      <c r="D17" s="11">
        <v>18</v>
      </c>
      <c r="E17" s="9">
        <v>13</v>
      </c>
      <c r="F17" s="4">
        <v>1</v>
      </c>
      <c r="G17" s="3" t="s">
        <v>411</v>
      </c>
      <c r="H17" s="3"/>
      <c r="I17" s="22" t="s">
        <v>473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" t="s">
        <v>298</v>
      </c>
      <c r="Z17" s="1"/>
      <c r="AA17" s="1"/>
      <c r="AB17" s="1" t="s">
        <v>298</v>
      </c>
      <c r="AC17" s="1"/>
      <c r="AD17" s="1"/>
      <c r="AE17" s="1" t="s">
        <v>298</v>
      </c>
      <c r="AF17" s="1" t="s">
        <v>298</v>
      </c>
      <c r="AG17" s="1" t="s">
        <v>298</v>
      </c>
      <c r="AH17" s="1"/>
      <c r="AI17" s="1"/>
      <c r="AJ17" s="1"/>
      <c r="AK17" s="1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 t="s">
        <v>298</v>
      </c>
      <c r="BR17" s="6" t="s">
        <v>75</v>
      </c>
      <c r="BS17" s="6"/>
      <c r="BT17" s="3"/>
      <c r="BU17" s="3" t="s">
        <v>298</v>
      </c>
      <c r="BV17" s="3" t="s">
        <v>298</v>
      </c>
      <c r="BW17" s="3"/>
      <c r="BX17" s="3" t="s">
        <v>298</v>
      </c>
      <c r="BY17" s="3"/>
      <c r="BZ17" s="3" t="s">
        <v>298</v>
      </c>
      <c r="CA17" s="3" t="s">
        <v>298</v>
      </c>
      <c r="CB17" s="3" t="s">
        <v>298</v>
      </c>
      <c r="CC17" s="3" t="s">
        <v>298</v>
      </c>
      <c r="CD17" s="3" t="s">
        <v>298</v>
      </c>
      <c r="CE17" s="3" t="s">
        <v>298</v>
      </c>
      <c r="CF17" s="3"/>
      <c r="CG17" s="3" t="s">
        <v>298</v>
      </c>
      <c r="CH17" s="3"/>
      <c r="CI17" s="3" t="s">
        <v>298</v>
      </c>
      <c r="CJ17" s="3"/>
      <c r="CK17" s="3" t="s">
        <v>298</v>
      </c>
      <c r="CL17" s="3"/>
      <c r="CM17" s="3"/>
    </row>
    <row r="18" spans="1:91" s="26" customFormat="1" ht="15.95" customHeight="1">
      <c r="A18" s="39">
        <v>454026096</v>
      </c>
      <c r="B18" s="47" t="s">
        <v>121</v>
      </c>
      <c r="C18" s="21" t="s">
        <v>56</v>
      </c>
      <c r="D18" s="11">
        <v>8</v>
      </c>
      <c r="E18" s="9">
        <v>17</v>
      </c>
      <c r="F18" s="4">
        <v>1.1000000000000001</v>
      </c>
      <c r="G18" s="3" t="s">
        <v>411</v>
      </c>
      <c r="H18" s="3"/>
      <c r="I18" s="22" t="s">
        <v>473</v>
      </c>
      <c r="J18" s="204"/>
      <c r="K18" s="20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4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 t="s">
        <v>298</v>
      </c>
      <c r="BR18" s="6" t="s">
        <v>75</v>
      </c>
      <c r="BS18" s="6"/>
      <c r="BT18" s="3"/>
      <c r="BU18" s="3" t="s">
        <v>298</v>
      </c>
      <c r="BV18" s="3" t="s">
        <v>298</v>
      </c>
      <c r="BW18" s="3"/>
      <c r="BX18" s="3" t="s">
        <v>298</v>
      </c>
      <c r="BY18" s="3"/>
      <c r="BZ18" s="3" t="s">
        <v>298</v>
      </c>
      <c r="CA18" s="3" t="s">
        <v>298</v>
      </c>
      <c r="CB18" s="3" t="s">
        <v>298</v>
      </c>
      <c r="CC18" s="3" t="s">
        <v>298</v>
      </c>
      <c r="CD18" s="3" t="s">
        <v>298</v>
      </c>
      <c r="CE18" s="3" t="s">
        <v>298</v>
      </c>
      <c r="CF18" s="3"/>
      <c r="CG18" s="3" t="s">
        <v>298</v>
      </c>
      <c r="CH18" s="3"/>
      <c r="CI18" s="3" t="s">
        <v>298</v>
      </c>
      <c r="CJ18" s="3"/>
      <c r="CK18" s="3" t="s">
        <v>298</v>
      </c>
      <c r="CL18" s="3"/>
      <c r="CM18" s="3"/>
    </row>
    <row r="19" spans="1:91" s="26" customFormat="1" ht="15.95" customHeight="1">
      <c r="A19" s="39">
        <v>454026097</v>
      </c>
      <c r="B19" s="47" t="s">
        <v>122</v>
      </c>
      <c r="C19" s="21" t="s">
        <v>56</v>
      </c>
      <c r="D19" s="11">
        <v>18</v>
      </c>
      <c r="E19" s="9">
        <v>16</v>
      </c>
      <c r="F19" s="4">
        <v>1</v>
      </c>
      <c r="G19" s="3" t="s">
        <v>411</v>
      </c>
      <c r="H19" s="3"/>
      <c r="I19" s="22" t="s">
        <v>473</v>
      </c>
      <c r="J19" s="204"/>
      <c r="K19" s="20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4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 t="s">
        <v>298</v>
      </c>
      <c r="BR19" s="6" t="s">
        <v>75</v>
      </c>
      <c r="BS19" s="6"/>
      <c r="BT19" s="3"/>
      <c r="BU19" s="3" t="s">
        <v>298</v>
      </c>
      <c r="BV19" s="3" t="s">
        <v>298</v>
      </c>
      <c r="BW19" s="3"/>
      <c r="BX19" s="3" t="s">
        <v>298</v>
      </c>
      <c r="BY19" s="3"/>
      <c r="BZ19" s="3" t="s">
        <v>298</v>
      </c>
      <c r="CA19" s="3" t="s">
        <v>298</v>
      </c>
      <c r="CB19" s="3" t="s">
        <v>298</v>
      </c>
      <c r="CC19" s="3" t="s">
        <v>298</v>
      </c>
      <c r="CD19" s="3" t="s">
        <v>298</v>
      </c>
      <c r="CE19" s="3" t="s">
        <v>298</v>
      </c>
      <c r="CF19" s="3"/>
      <c r="CG19" s="3" t="s">
        <v>298</v>
      </c>
      <c r="CH19" s="3"/>
      <c r="CI19" s="3" t="s">
        <v>298</v>
      </c>
      <c r="CJ19" s="3"/>
      <c r="CK19" s="3" t="s">
        <v>298</v>
      </c>
      <c r="CL19" s="3"/>
      <c r="CM19" s="3"/>
    </row>
    <row r="20" spans="1:91" s="26" customFormat="1" ht="15.95" customHeight="1">
      <c r="A20" s="39">
        <v>454026098</v>
      </c>
      <c r="B20" s="47" t="s">
        <v>123</v>
      </c>
      <c r="C20" s="21" t="s">
        <v>56</v>
      </c>
      <c r="D20" s="9">
        <v>9.5</v>
      </c>
      <c r="E20" s="9">
        <v>14</v>
      </c>
      <c r="F20" s="4">
        <v>0.79</v>
      </c>
      <c r="G20" s="3" t="s">
        <v>411</v>
      </c>
      <c r="H20" s="3"/>
      <c r="I20" s="22" t="s">
        <v>473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3"/>
      <c r="Z20" s="3"/>
      <c r="AA20" s="3"/>
      <c r="AB20" s="4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 t="s">
        <v>298</v>
      </c>
      <c r="BR20" s="6" t="s">
        <v>75</v>
      </c>
      <c r="BS20" s="6"/>
      <c r="BT20" s="3"/>
      <c r="BU20" s="3" t="s">
        <v>298</v>
      </c>
      <c r="BV20" s="3" t="s">
        <v>298</v>
      </c>
      <c r="BW20" s="3"/>
      <c r="BX20" s="3" t="s">
        <v>298</v>
      </c>
      <c r="BY20" s="3"/>
      <c r="BZ20" s="3" t="s">
        <v>298</v>
      </c>
      <c r="CA20" s="3" t="s">
        <v>298</v>
      </c>
      <c r="CB20" s="3" t="s">
        <v>298</v>
      </c>
      <c r="CC20" s="3" t="s">
        <v>298</v>
      </c>
      <c r="CD20" s="3" t="s">
        <v>298</v>
      </c>
      <c r="CE20" s="3" t="s">
        <v>298</v>
      </c>
      <c r="CF20" s="3"/>
      <c r="CG20" s="3" t="s">
        <v>298</v>
      </c>
      <c r="CH20" s="3"/>
      <c r="CI20" s="3" t="s">
        <v>298</v>
      </c>
      <c r="CJ20" s="3"/>
      <c r="CK20" s="3" t="s">
        <v>298</v>
      </c>
      <c r="CL20" s="3"/>
      <c r="CM20" s="3"/>
    </row>
    <row r="21" spans="1:91" s="26" customFormat="1" ht="15.95" customHeight="1">
      <c r="A21" s="39">
        <v>454026099</v>
      </c>
      <c r="B21" s="47" t="s">
        <v>124</v>
      </c>
      <c r="C21" s="21" t="s">
        <v>56</v>
      </c>
      <c r="D21" s="11"/>
      <c r="E21" s="9">
        <v>16</v>
      </c>
      <c r="F21" s="4">
        <v>1</v>
      </c>
      <c r="G21" s="3" t="s">
        <v>411</v>
      </c>
      <c r="H21" s="3"/>
      <c r="I21" s="22" t="s">
        <v>473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3"/>
      <c r="Z21" s="3"/>
      <c r="AA21" s="3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 t="s">
        <v>298</v>
      </c>
      <c r="BR21" s="6" t="s">
        <v>75</v>
      </c>
      <c r="BS21" s="6"/>
      <c r="BT21" s="3"/>
      <c r="BU21" s="3" t="s">
        <v>298</v>
      </c>
      <c r="BV21" s="3" t="s">
        <v>298</v>
      </c>
      <c r="BW21" s="3"/>
      <c r="BX21" s="3" t="s">
        <v>298</v>
      </c>
      <c r="BY21" s="3"/>
      <c r="BZ21" s="3" t="s">
        <v>298</v>
      </c>
      <c r="CA21" s="3" t="s">
        <v>298</v>
      </c>
      <c r="CB21" s="3" t="s">
        <v>298</v>
      </c>
      <c r="CC21" s="3" t="s">
        <v>298</v>
      </c>
      <c r="CD21" s="3" t="s">
        <v>298</v>
      </c>
      <c r="CE21" s="3" t="s">
        <v>298</v>
      </c>
      <c r="CF21" s="3"/>
      <c r="CG21" s="3" t="s">
        <v>298</v>
      </c>
      <c r="CH21" s="3"/>
      <c r="CI21" s="3" t="s">
        <v>298</v>
      </c>
      <c r="CJ21" s="3"/>
      <c r="CK21" s="3" t="s">
        <v>298</v>
      </c>
      <c r="CL21" s="3"/>
      <c r="CM21" s="3"/>
    </row>
    <row r="22" spans="1:91" s="26" customFormat="1" ht="15.95" customHeight="1">
      <c r="A22" s="39">
        <v>454026100</v>
      </c>
      <c r="B22" s="47" t="s">
        <v>125</v>
      </c>
      <c r="C22" s="21" t="s">
        <v>56</v>
      </c>
      <c r="D22" s="11"/>
      <c r="E22" s="9">
        <v>19</v>
      </c>
      <c r="F22" s="4">
        <v>1</v>
      </c>
      <c r="G22" s="3" t="s">
        <v>411</v>
      </c>
      <c r="H22" s="3"/>
      <c r="I22" s="22" t="s">
        <v>473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3"/>
      <c r="Z22" s="3"/>
      <c r="AA22" s="3"/>
      <c r="AB22" s="4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 t="s">
        <v>298</v>
      </c>
      <c r="BR22" s="6" t="s">
        <v>75</v>
      </c>
      <c r="BS22" s="6"/>
      <c r="BT22" s="3"/>
      <c r="BU22" s="3" t="s">
        <v>298</v>
      </c>
      <c r="BV22" s="3" t="s">
        <v>298</v>
      </c>
      <c r="BW22" s="3"/>
      <c r="BX22" s="3" t="s">
        <v>298</v>
      </c>
      <c r="BY22" s="3"/>
      <c r="BZ22" s="3" t="s">
        <v>298</v>
      </c>
      <c r="CA22" s="3" t="s">
        <v>298</v>
      </c>
      <c r="CB22" s="3" t="s">
        <v>298</v>
      </c>
      <c r="CC22" s="3" t="s">
        <v>298</v>
      </c>
      <c r="CD22" s="3" t="s">
        <v>298</v>
      </c>
      <c r="CE22" s="3" t="s">
        <v>298</v>
      </c>
      <c r="CF22" s="3"/>
      <c r="CG22" s="3" t="s">
        <v>298</v>
      </c>
      <c r="CH22" s="3"/>
      <c r="CI22" s="3" t="s">
        <v>298</v>
      </c>
      <c r="CJ22" s="3"/>
      <c r="CK22" s="3" t="s">
        <v>298</v>
      </c>
      <c r="CL22" s="3"/>
      <c r="CM22" s="3"/>
    </row>
    <row r="23" spans="1:91" s="26" customFormat="1" ht="15.95" customHeight="1">
      <c r="A23" s="39" t="s">
        <v>75</v>
      </c>
      <c r="B23" s="47"/>
      <c r="C23" s="21"/>
      <c r="D23" s="11"/>
      <c r="E23" s="9"/>
      <c r="F23" s="4"/>
      <c r="G23" s="3"/>
      <c r="H23" s="3"/>
      <c r="I23" s="2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3"/>
      <c r="Z23" s="3"/>
      <c r="AA23" s="3"/>
      <c r="AB23" s="4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6"/>
      <c r="BS23" s="6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s="26" customFormat="1" ht="15.95" customHeight="1">
      <c r="A24" s="39" t="s">
        <v>75</v>
      </c>
      <c r="B24" s="47"/>
      <c r="C24" s="21"/>
      <c r="D24" s="11"/>
      <c r="E24" s="9"/>
      <c r="F24" s="4"/>
      <c r="G24" s="3"/>
      <c r="H24" s="3"/>
      <c r="I24" s="2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"/>
      <c r="Z24" s="3"/>
      <c r="AA24" s="3"/>
      <c r="AB24" s="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6"/>
      <c r="BR24" s="6"/>
      <c r="BS24" s="6"/>
      <c r="BT24" s="6"/>
      <c r="BU24" s="6"/>
      <c r="BV24" s="6"/>
      <c r="BW24" s="6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6"/>
      <c r="CK24" s="3"/>
      <c r="CL24" s="3"/>
      <c r="CM24" s="3"/>
    </row>
    <row r="25" spans="1:91" ht="15.95" customHeight="1">
      <c r="A25" s="39">
        <v>454007955</v>
      </c>
      <c r="B25" s="144" t="s">
        <v>638</v>
      </c>
      <c r="C25" s="13"/>
      <c r="D25" s="1"/>
      <c r="E25" s="1"/>
      <c r="F25" s="203">
        <v>1.1000000000000001</v>
      </c>
      <c r="G25" s="1"/>
      <c r="H25" s="1"/>
      <c r="I25" s="22" t="s">
        <v>473</v>
      </c>
      <c r="J25" s="204" t="s">
        <v>298</v>
      </c>
      <c r="K25" s="204" t="s">
        <v>298</v>
      </c>
      <c r="L25" s="1" t="s">
        <v>298</v>
      </c>
      <c r="M25" s="1" t="s">
        <v>298</v>
      </c>
      <c r="N25" s="1" t="s">
        <v>298</v>
      </c>
      <c r="P25" s="1" t="s">
        <v>298</v>
      </c>
      <c r="Q25" s="1" t="s">
        <v>298</v>
      </c>
      <c r="R25" s="1" t="s">
        <v>298</v>
      </c>
      <c r="S25" s="1" t="s">
        <v>298</v>
      </c>
      <c r="U25" s="1" t="s">
        <v>298</v>
      </c>
      <c r="X25" s="1" t="s">
        <v>298</v>
      </c>
      <c r="BQ25" s="3" t="s">
        <v>298</v>
      </c>
      <c r="BU25" s="3" t="s">
        <v>298</v>
      </c>
      <c r="BV25" s="3" t="s">
        <v>298</v>
      </c>
      <c r="BX25" s="3" t="s">
        <v>298</v>
      </c>
      <c r="BY25" s="3"/>
      <c r="BZ25" s="3" t="s">
        <v>298</v>
      </c>
      <c r="CA25" s="3" t="s">
        <v>298</v>
      </c>
      <c r="CB25" s="3" t="s">
        <v>298</v>
      </c>
      <c r="CC25" s="3" t="s">
        <v>298</v>
      </c>
      <c r="CD25" s="3" t="s">
        <v>298</v>
      </c>
      <c r="CE25" s="3" t="s">
        <v>298</v>
      </c>
      <c r="CF25" s="3"/>
      <c r="CG25" s="3" t="s">
        <v>298</v>
      </c>
      <c r="CH25" s="3"/>
      <c r="CI25" s="3" t="s">
        <v>298</v>
      </c>
      <c r="CJ25" s="3"/>
      <c r="CK25" s="3" t="s">
        <v>298</v>
      </c>
      <c r="CL25" s="3"/>
      <c r="CM25" s="3"/>
    </row>
    <row r="26" spans="1:91" ht="15.95" customHeight="1">
      <c r="A26" s="39">
        <v>454007956</v>
      </c>
      <c r="B26" s="144" t="s">
        <v>639</v>
      </c>
      <c r="C26" s="13"/>
      <c r="D26" s="1"/>
      <c r="E26" s="1"/>
      <c r="F26" s="203">
        <v>0.98</v>
      </c>
      <c r="G26" s="1"/>
      <c r="H26" s="1"/>
      <c r="I26" s="22" t="s">
        <v>473</v>
      </c>
      <c r="Y26" s="1" t="s">
        <v>298</v>
      </c>
      <c r="Z26" s="1" t="s">
        <v>298</v>
      </c>
      <c r="AA26" s="1" t="s">
        <v>298</v>
      </c>
      <c r="AB26" s="1" t="s">
        <v>298</v>
      </c>
      <c r="AD26" s="1" t="s">
        <v>298</v>
      </c>
      <c r="AE26" s="1" t="s">
        <v>298</v>
      </c>
      <c r="AF26" s="1" t="s">
        <v>298</v>
      </c>
      <c r="AG26" s="1" t="s">
        <v>298</v>
      </c>
      <c r="AJ26" s="1" t="s">
        <v>298</v>
      </c>
      <c r="AL26" s="1" t="s">
        <v>298</v>
      </c>
      <c r="BQ26" s="3" t="s">
        <v>298</v>
      </c>
      <c r="BU26" s="3" t="s">
        <v>298</v>
      </c>
      <c r="BV26" s="3" t="s">
        <v>298</v>
      </c>
      <c r="BX26" s="3" t="s">
        <v>298</v>
      </c>
      <c r="BY26" s="3"/>
      <c r="BZ26" s="3" t="s">
        <v>298</v>
      </c>
      <c r="CA26" s="3" t="s">
        <v>298</v>
      </c>
      <c r="CB26" s="3" t="s">
        <v>298</v>
      </c>
      <c r="CC26" s="3" t="s">
        <v>298</v>
      </c>
      <c r="CD26" s="3" t="s">
        <v>298</v>
      </c>
      <c r="CE26" s="3" t="s">
        <v>298</v>
      </c>
      <c r="CF26" s="3"/>
      <c r="CG26" s="3" t="s">
        <v>298</v>
      </c>
      <c r="CH26" s="3"/>
      <c r="CI26" s="3" t="s">
        <v>298</v>
      </c>
      <c r="CJ26" s="3"/>
      <c r="CK26" s="3" t="s">
        <v>298</v>
      </c>
      <c r="CL26" s="3"/>
      <c r="CM26" s="3"/>
    </row>
    <row r="27" spans="1:91" ht="15.95" customHeight="1">
      <c r="A27" s="39">
        <v>454007957</v>
      </c>
      <c r="B27" s="144" t="s">
        <v>640</v>
      </c>
      <c r="C27" s="13"/>
      <c r="D27" s="1"/>
      <c r="E27" s="1"/>
      <c r="F27" s="203">
        <v>0.96</v>
      </c>
      <c r="G27" s="1"/>
      <c r="H27" s="1"/>
      <c r="I27" s="22" t="s">
        <v>473</v>
      </c>
      <c r="Y27" s="1" t="s">
        <v>298</v>
      </c>
      <c r="Z27" s="1" t="s">
        <v>298</v>
      </c>
      <c r="AA27" s="1" t="s">
        <v>298</v>
      </c>
      <c r="AB27" s="1" t="s">
        <v>298</v>
      </c>
      <c r="AD27" s="1" t="s">
        <v>298</v>
      </c>
      <c r="AE27" s="1" t="s">
        <v>298</v>
      </c>
      <c r="AF27" s="1" t="s">
        <v>298</v>
      </c>
      <c r="AG27" s="1" t="s">
        <v>298</v>
      </c>
      <c r="AJ27" s="1" t="s">
        <v>298</v>
      </c>
      <c r="AL27" s="1" t="s">
        <v>298</v>
      </c>
      <c r="BQ27" s="3" t="s">
        <v>298</v>
      </c>
      <c r="BU27" s="3" t="s">
        <v>298</v>
      </c>
      <c r="BV27" s="3" t="s">
        <v>298</v>
      </c>
      <c r="BX27" s="3" t="s">
        <v>298</v>
      </c>
      <c r="BY27" s="3"/>
      <c r="BZ27" s="3" t="s">
        <v>298</v>
      </c>
      <c r="CA27" s="3" t="s">
        <v>298</v>
      </c>
      <c r="CB27" s="3" t="s">
        <v>298</v>
      </c>
      <c r="CC27" s="3" t="s">
        <v>298</v>
      </c>
      <c r="CD27" s="3" t="s">
        <v>298</v>
      </c>
      <c r="CE27" s="3" t="s">
        <v>298</v>
      </c>
      <c r="CF27" s="3"/>
      <c r="CG27" s="3" t="s">
        <v>298</v>
      </c>
      <c r="CH27" s="3"/>
      <c r="CI27" s="3" t="s">
        <v>298</v>
      </c>
      <c r="CJ27" s="3"/>
      <c r="CK27" s="3" t="s">
        <v>298</v>
      </c>
      <c r="CL27" s="3"/>
      <c r="CM27" s="3"/>
    </row>
    <row r="28" spans="1:91" ht="15.95" customHeight="1">
      <c r="A28" s="39">
        <v>454007958</v>
      </c>
      <c r="B28" s="144" t="s">
        <v>641</v>
      </c>
      <c r="C28" s="13"/>
      <c r="D28" s="1"/>
      <c r="E28" s="1"/>
      <c r="F28" s="203">
        <v>1</v>
      </c>
      <c r="G28" s="1"/>
      <c r="H28" s="1"/>
      <c r="I28" s="22" t="s">
        <v>473</v>
      </c>
      <c r="J28" s="204"/>
      <c r="K28" s="204"/>
      <c r="BQ28" s="3" t="s">
        <v>298</v>
      </c>
      <c r="BU28" s="3" t="s">
        <v>298</v>
      </c>
      <c r="BV28" s="3" t="s">
        <v>298</v>
      </c>
      <c r="BX28" s="3" t="s">
        <v>298</v>
      </c>
      <c r="BY28" s="3"/>
      <c r="BZ28" s="3" t="s">
        <v>298</v>
      </c>
      <c r="CA28" s="3" t="s">
        <v>298</v>
      </c>
      <c r="CB28" s="3" t="s">
        <v>298</v>
      </c>
      <c r="CC28" s="3" t="s">
        <v>298</v>
      </c>
      <c r="CD28" s="3" t="s">
        <v>298</v>
      </c>
      <c r="CE28" s="3" t="s">
        <v>298</v>
      </c>
      <c r="CF28" s="3"/>
      <c r="CG28" s="3" t="s">
        <v>298</v>
      </c>
      <c r="CH28" s="3"/>
      <c r="CI28" s="3" t="s">
        <v>298</v>
      </c>
      <c r="CJ28" s="3"/>
      <c r="CK28" s="3" t="s">
        <v>298</v>
      </c>
      <c r="CL28" s="3"/>
      <c r="CM28" s="3"/>
    </row>
    <row r="29" spans="1:91" ht="15.95" customHeight="1">
      <c r="A29" s="39">
        <v>454007959</v>
      </c>
      <c r="B29" s="144" t="s">
        <v>642</v>
      </c>
      <c r="C29" s="13"/>
      <c r="D29" s="1"/>
      <c r="E29" s="1"/>
      <c r="F29" s="203">
        <v>1.1000000000000001</v>
      </c>
      <c r="G29" s="1"/>
      <c r="H29" s="1"/>
      <c r="I29" s="22" t="s">
        <v>473</v>
      </c>
      <c r="BQ29" s="3" t="s">
        <v>298</v>
      </c>
      <c r="BU29" s="3" t="s">
        <v>298</v>
      </c>
      <c r="BV29" s="3" t="s">
        <v>298</v>
      </c>
      <c r="BX29" s="3" t="s">
        <v>298</v>
      </c>
      <c r="BY29" s="3"/>
      <c r="BZ29" s="3" t="s">
        <v>298</v>
      </c>
      <c r="CA29" s="3" t="s">
        <v>298</v>
      </c>
      <c r="CB29" s="3" t="s">
        <v>298</v>
      </c>
      <c r="CC29" s="3" t="s">
        <v>298</v>
      </c>
      <c r="CD29" s="3" t="s">
        <v>298</v>
      </c>
      <c r="CE29" s="3" t="s">
        <v>298</v>
      </c>
      <c r="CF29" s="3"/>
      <c r="CG29" s="3" t="s">
        <v>298</v>
      </c>
      <c r="CH29" s="3"/>
      <c r="CI29" s="3" t="s">
        <v>298</v>
      </c>
      <c r="CJ29" s="3"/>
      <c r="CK29" s="3" t="s">
        <v>298</v>
      </c>
      <c r="CL29" s="3"/>
      <c r="CM29" s="3"/>
    </row>
    <row r="30" spans="1:91" ht="15.95" customHeight="1">
      <c r="A30" s="39">
        <v>454007960</v>
      </c>
      <c r="B30" s="144" t="s">
        <v>643</v>
      </c>
      <c r="C30" s="13"/>
      <c r="D30" s="1"/>
      <c r="E30" s="1"/>
      <c r="F30" s="203">
        <v>0.99</v>
      </c>
      <c r="G30" s="1"/>
      <c r="H30" s="1"/>
      <c r="I30" s="22" t="s">
        <v>473</v>
      </c>
      <c r="BQ30" s="3" t="s">
        <v>298</v>
      </c>
      <c r="BU30" s="3" t="s">
        <v>298</v>
      </c>
      <c r="BV30" s="3" t="s">
        <v>298</v>
      </c>
      <c r="BX30" s="3" t="s">
        <v>298</v>
      </c>
      <c r="BY30" s="3"/>
      <c r="BZ30" s="3" t="s">
        <v>298</v>
      </c>
      <c r="CA30" s="3" t="s">
        <v>298</v>
      </c>
      <c r="CB30" s="3" t="s">
        <v>298</v>
      </c>
      <c r="CC30" s="3" t="s">
        <v>298</v>
      </c>
      <c r="CD30" s="3" t="s">
        <v>298</v>
      </c>
      <c r="CE30" s="3" t="s">
        <v>298</v>
      </c>
      <c r="CF30" s="3"/>
      <c r="CG30" s="3" t="s">
        <v>298</v>
      </c>
      <c r="CH30" s="3"/>
      <c r="CI30" s="3" t="s">
        <v>298</v>
      </c>
      <c r="CJ30" s="3"/>
      <c r="CK30" s="3" t="s">
        <v>298</v>
      </c>
      <c r="CL30" s="3"/>
      <c r="CM30" s="3"/>
    </row>
    <row r="31" spans="1:91" ht="15.95" customHeight="1">
      <c r="A31" s="39">
        <v>454007986</v>
      </c>
      <c r="B31" s="144" t="s">
        <v>644</v>
      </c>
      <c r="C31" s="13"/>
      <c r="D31" s="1"/>
      <c r="E31" s="1"/>
      <c r="F31" s="203">
        <v>0.95</v>
      </c>
      <c r="G31" s="1"/>
      <c r="H31" s="1"/>
      <c r="I31" s="22" t="s">
        <v>473</v>
      </c>
      <c r="BQ31" s="3" t="s">
        <v>298</v>
      </c>
      <c r="BU31" s="3" t="s">
        <v>298</v>
      </c>
      <c r="BV31" s="3" t="s">
        <v>298</v>
      </c>
      <c r="BX31" s="3" t="s">
        <v>298</v>
      </c>
      <c r="BY31" s="3"/>
      <c r="BZ31" s="3" t="s">
        <v>298</v>
      </c>
      <c r="CA31" s="3" t="s">
        <v>298</v>
      </c>
      <c r="CB31" s="3" t="s">
        <v>298</v>
      </c>
      <c r="CC31" s="3" t="s">
        <v>298</v>
      </c>
      <c r="CD31" s="3" t="s">
        <v>298</v>
      </c>
      <c r="CE31" s="3" t="s">
        <v>298</v>
      </c>
      <c r="CF31" s="3"/>
      <c r="CG31" s="3" t="s">
        <v>298</v>
      </c>
      <c r="CH31" s="3"/>
      <c r="CI31" s="3" t="s">
        <v>298</v>
      </c>
      <c r="CJ31" s="3"/>
      <c r="CK31" s="3" t="s">
        <v>298</v>
      </c>
      <c r="CL31" s="3"/>
      <c r="CM31" s="3"/>
    </row>
    <row r="32" spans="1:91" ht="15.95" customHeight="1">
      <c r="A32" s="39">
        <v>454007825</v>
      </c>
      <c r="B32" s="144" t="s">
        <v>645</v>
      </c>
      <c r="C32" s="13"/>
      <c r="D32" s="1"/>
      <c r="E32" s="1"/>
      <c r="F32" s="203">
        <v>0.99</v>
      </c>
      <c r="G32" s="1"/>
      <c r="H32" s="1"/>
      <c r="I32" s="22" t="s">
        <v>473</v>
      </c>
      <c r="BQ32" s="3" t="s">
        <v>298</v>
      </c>
      <c r="BU32" s="3" t="s">
        <v>298</v>
      </c>
      <c r="BV32" s="3" t="s">
        <v>298</v>
      </c>
      <c r="BX32" s="3" t="s">
        <v>298</v>
      </c>
      <c r="BY32" s="3"/>
      <c r="BZ32" s="3" t="s">
        <v>298</v>
      </c>
      <c r="CA32" s="3" t="s">
        <v>298</v>
      </c>
      <c r="CB32" s="3" t="s">
        <v>298</v>
      </c>
      <c r="CC32" s="3" t="s">
        <v>298</v>
      </c>
      <c r="CD32" s="3" t="s">
        <v>298</v>
      </c>
      <c r="CE32" s="3" t="s">
        <v>298</v>
      </c>
      <c r="CF32" s="3"/>
      <c r="CG32" s="3" t="s">
        <v>298</v>
      </c>
      <c r="CH32" s="3"/>
      <c r="CI32" s="3" t="s">
        <v>298</v>
      </c>
    </row>
    <row r="33" spans="1:91" ht="15.95" customHeight="1">
      <c r="A33" s="39">
        <v>454007827</v>
      </c>
      <c r="B33" s="144" t="s">
        <v>646</v>
      </c>
      <c r="C33" s="13"/>
      <c r="D33" s="1"/>
      <c r="E33" s="1"/>
      <c r="F33" s="203">
        <v>1</v>
      </c>
      <c r="G33" s="1"/>
      <c r="H33" s="1"/>
      <c r="I33" s="22" t="s">
        <v>473</v>
      </c>
      <c r="BQ33" s="3" t="s">
        <v>298</v>
      </c>
      <c r="BU33" s="3" t="s">
        <v>298</v>
      </c>
      <c r="BV33" s="3" t="s">
        <v>298</v>
      </c>
      <c r="BX33" s="3" t="s">
        <v>298</v>
      </c>
      <c r="BY33" s="3"/>
      <c r="BZ33" s="3" t="s">
        <v>298</v>
      </c>
      <c r="CA33" s="3" t="s">
        <v>298</v>
      </c>
      <c r="CB33" s="3" t="s">
        <v>298</v>
      </c>
      <c r="CC33" s="3" t="s">
        <v>298</v>
      </c>
      <c r="CD33" s="3" t="s">
        <v>298</v>
      </c>
      <c r="CE33" s="3" t="s">
        <v>298</v>
      </c>
      <c r="CF33" s="3"/>
      <c r="CG33" s="3" t="s">
        <v>298</v>
      </c>
      <c r="CH33" s="3"/>
      <c r="CI33" s="3" t="s">
        <v>298</v>
      </c>
    </row>
    <row r="34" spans="1:91" ht="15.95" customHeight="1">
      <c r="A34" s="39">
        <v>454007828</v>
      </c>
      <c r="B34" s="144" t="s">
        <v>647</v>
      </c>
      <c r="C34" s="13"/>
      <c r="D34" s="1"/>
      <c r="E34" s="1"/>
      <c r="F34" s="203">
        <v>0.85</v>
      </c>
      <c r="G34" s="1"/>
      <c r="H34" s="1"/>
      <c r="I34" s="22" t="s">
        <v>473</v>
      </c>
      <c r="BQ34" s="3" t="s">
        <v>298</v>
      </c>
      <c r="BU34" s="3" t="s">
        <v>298</v>
      </c>
      <c r="BV34" s="3" t="s">
        <v>298</v>
      </c>
      <c r="BX34" s="3" t="s">
        <v>298</v>
      </c>
      <c r="BY34" s="3"/>
      <c r="BZ34" s="3" t="s">
        <v>298</v>
      </c>
      <c r="CA34" s="3" t="s">
        <v>298</v>
      </c>
      <c r="CB34" s="3" t="s">
        <v>298</v>
      </c>
      <c r="CC34" s="3" t="s">
        <v>298</v>
      </c>
      <c r="CD34" s="3" t="s">
        <v>298</v>
      </c>
      <c r="CE34" s="3" t="s">
        <v>298</v>
      </c>
      <c r="CF34" s="3"/>
      <c r="CG34" s="3" t="s">
        <v>298</v>
      </c>
      <c r="CH34" s="3"/>
      <c r="CI34" s="3" t="s">
        <v>298</v>
      </c>
    </row>
    <row r="35" spans="1:91" ht="15.95" customHeight="1">
      <c r="A35" s="39" t="s">
        <v>75</v>
      </c>
      <c r="B35" s="144"/>
      <c r="C35" s="13"/>
      <c r="D35" s="1"/>
      <c r="E35" s="1"/>
      <c r="F35" s="203"/>
      <c r="G35" s="1"/>
      <c r="H35" s="1"/>
      <c r="I35" s="13"/>
    </row>
    <row r="36" spans="1:91" s="26" customFormat="1" ht="15.95" customHeight="1">
      <c r="A36" s="39" t="s">
        <v>75</v>
      </c>
      <c r="B36" s="28" t="s">
        <v>0</v>
      </c>
      <c r="C36" s="21"/>
      <c r="D36" s="11"/>
      <c r="E36" s="9"/>
      <c r="F36" s="4"/>
      <c r="G36" s="3"/>
      <c r="H36" s="3"/>
      <c r="I36" s="22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3"/>
      <c r="CL36" s="3"/>
      <c r="CM36" s="3"/>
    </row>
    <row r="37" spans="1:91" s="26" customFormat="1" ht="15.95" customHeight="1">
      <c r="A37" s="39">
        <v>454008794</v>
      </c>
      <c r="B37" s="33" t="s">
        <v>92</v>
      </c>
      <c r="C37" s="21" t="s">
        <v>401</v>
      </c>
      <c r="D37" s="11"/>
      <c r="E37" s="9"/>
      <c r="F37" s="4">
        <v>0.8</v>
      </c>
      <c r="G37" s="3" t="s">
        <v>412</v>
      </c>
      <c r="H37" s="3"/>
      <c r="I37" s="22" t="s">
        <v>632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 t="s">
        <v>75</v>
      </c>
      <c r="BQ37" s="3" t="s">
        <v>75</v>
      </c>
      <c r="BR37" s="3" t="s">
        <v>298</v>
      </c>
      <c r="BS37" s="3"/>
      <c r="BT37" s="3"/>
      <c r="BU37" s="3" t="s">
        <v>298</v>
      </c>
      <c r="BV37" s="3" t="s">
        <v>298</v>
      </c>
      <c r="BW37" s="3"/>
      <c r="BX37" s="3"/>
      <c r="BY37" s="3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</row>
    <row r="38" spans="1:91" s="26" customFormat="1" ht="15.95" customHeight="1">
      <c r="A38" s="39">
        <v>454000601</v>
      </c>
      <c r="B38" s="47" t="s">
        <v>109</v>
      </c>
      <c r="C38" s="21" t="s">
        <v>229</v>
      </c>
      <c r="D38" s="11"/>
      <c r="E38" s="9"/>
      <c r="F38" s="4">
        <v>0.8</v>
      </c>
      <c r="G38" s="3" t="s">
        <v>413</v>
      </c>
      <c r="H38" s="3"/>
      <c r="I38" s="22" t="s">
        <v>904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 t="s">
        <v>75</v>
      </c>
      <c r="BR38" s="3" t="s">
        <v>298</v>
      </c>
      <c r="BS38" s="3"/>
      <c r="BT38" s="3"/>
      <c r="BU38" s="3" t="s">
        <v>298</v>
      </c>
      <c r="BV38" s="3" t="s">
        <v>298</v>
      </c>
      <c r="BW38" s="3"/>
      <c r="BX38" s="3"/>
      <c r="BY38" s="3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</row>
    <row r="39" spans="1:91" s="26" customFormat="1" ht="15.95" customHeight="1">
      <c r="A39" s="27"/>
      <c r="B39" s="47"/>
      <c r="C39" s="21"/>
      <c r="D39" s="11"/>
      <c r="E39" s="9"/>
      <c r="F39" s="4"/>
      <c r="G39" s="3"/>
      <c r="H39" s="3"/>
      <c r="I39" s="22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</row>
    <row r="40" spans="1:91">
      <c r="B40" s="92" t="s">
        <v>589</v>
      </c>
      <c r="AN40" s="1" t="s">
        <v>298</v>
      </c>
      <c r="AO40" s="1" t="s">
        <v>298</v>
      </c>
      <c r="AP40" s="1" t="s">
        <v>298</v>
      </c>
    </row>
    <row r="41" spans="1:91">
      <c r="A41" s="29">
        <v>1370</v>
      </c>
      <c r="B41" s="13" t="s">
        <v>442</v>
      </c>
      <c r="C41" s="21">
        <v>3.6</v>
      </c>
      <c r="E41" s="9">
        <v>9</v>
      </c>
      <c r="F41" s="4">
        <v>0.7</v>
      </c>
      <c r="G41" s="3" t="s">
        <v>474</v>
      </c>
      <c r="I41" s="22" t="s">
        <v>744</v>
      </c>
    </row>
    <row r="42" spans="1:91">
      <c r="A42" s="29">
        <v>1403</v>
      </c>
      <c r="B42" s="13" t="s">
        <v>443</v>
      </c>
      <c r="C42" s="21">
        <v>5</v>
      </c>
      <c r="D42" s="11">
        <v>16</v>
      </c>
      <c r="E42" s="9">
        <v>11</v>
      </c>
      <c r="F42" s="4">
        <v>1.3</v>
      </c>
      <c r="G42" s="3" t="s">
        <v>747</v>
      </c>
      <c r="I42" s="22" t="s">
        <v>473</v>
      </c>
      <c r="Y42" s="1" t="s">
        <v>298</v>
      </c>
      <c r="Z42" s="1" t="s">
        <v>298</v>
      </c>
      <c r="AA42" s="1" t="s">
        <v>298</v>
      </c>
      <c r="AB42" s="1" t="s">
        <v>298</v>
      </c>
      <c r="AD42" s="1" t="s">
        <v>298</v>
      </c>
      <c r="AE42" s="1" t="s">
        <v>298</v>
      </c>
      <c r="AF42" s="1" t="s">
        <v>298</v>
      </c>
      <c r="AG42" s="1" t="s">
        <v>298</v>
      </c>
      <c r="AI42" s="1" t="s">
        <v>298</v>
      </c>
      <c r="AJ42" s="1" t="s">
        <v>298</v>
      </c>
      <c r="AK42" s="1" t="s">
        <v>75</v>
      </c>
      <c r="AL42" s="1" t="s">
        <v>298</v>
      </c>
      <c r="AN42" s="1" t="s">
        <v>298</v>
      </c>
      <c r="AO42" s="1" t="s">
        <v>298</v>
      </c>
      <c r="AP42" s="1" t="s">
        <v>298</v>
      </c>
    </row>
    <row r="43" spans="1:91">
      <c r="A43" s="29">
        <v>1503</v>
      </c>
      <c r="B43" s="13" t="s">
        <v>444</v>
      </c>
      <c r="C43" s="21">
        <v>4.5</v>
      </c>
      <c r="D43" s="11" t="s">
        <v>75</v>
      </c>
      <c r="E43" s="9">
        <v>7</v>
      </c>
      <c r="F43" s="4">
        <v>0.8</v>
      </c>
      <c r="G43" s="3" t="s">
        <v>475</v>
      </c>
      <c r="H43" s="3" t="s">
        <v>298</v>
      </c>
      <c r="I43" s="22" t="s">
        <v>633</v>
      </c>
      <c r="AN43" s="1" t="s">
        <v>298</v>
      </c>
      <c r="AO43" s="1" t="s">
        <v>298</v>
      </c>
      <c r="AP43" s="1" t="s">
        <v>298</v>
      </c>
      <c r="AQ43" s="1" t="s">
        <v>298</v>
      </c>
    </row>
    <row r="44" spans="1:91">
      <c r="A44" s="41"/>
      <c r="B44" s="14"/>
    </row>
    <row r="45" spans="1:91">
      <c r="A45" s="40">
        <v>9570</v>
      </c>
      <c r="B45" s="13" t="s">
        <v>445</v>
      </c>
      <c r="C45" s="21">
        <v>5</v>
      </c>
      <c r="D45" s="11" t="s">
        <v>476</v>
      </c>
      <c r="E45" s="9">
        <v>9</v>
      </c>
      <c r="F45" s="4">
        <v>1</v>
      </c>
      <c r="G45" s="3" t="s">
        <v>464</v>
      </c>
      <c r="J45" s="1" t="s">
        <v>298</v>
      </c>
      <c r="K45" s="1" t="s">
        <v>298</v>
      </c>
      <c r="L45" s="1" t="s">
        <v>298</v>
      </c>
      <c r="M45" s="1" t="s">
        <v>298</v>
      </c>
      <c r="N45" s="1" t="s">
        <v>298</v>
      </c>
      <c r="P45" s="1" t="s">
        <v>298</v>
      </c>
      <c r="Q45" s="1" t="s">
        <v>298</v>
      </c>
      <c r="R45" s="1" t="s">
        <v>298</v>
      </c>
      <c r="S45" s="1" t="s">
        <v>298</v>
      </c>
      <c r="U45" s="1" t="s">
        <v>298</v>
      </c>
      <c r="X45" s="1" t="s">
        <v>298</v>
      </c>
    </row>
    <row r="51" spans="1:91" s="21" customFormat="1">
      <c r="A51" s="29"/>
      <c r="B51" s="13"/>
      <c r="D51" s="11"/>
      <c r="E51" s="9"/>
      <c r="F51" s="4"/>
      <c r="G51" s="3"/>
      <c r="H51" s="3"/>
      <c r="I51" s="2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3" spans="1:91" s="14" customFormat="1">
      <c r="A53" s="41"/>
      <c r="C53" s="21"/>
      <c r="D53" s="11"/>
      <c r="E53" s="9"/>
      <c r="F53" s="4"/>
      <c r="G53" s="3"/>
      <c r="H53" s="3"/>
      <c r="I53" s="2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</row>
    <row r="67" spans="1:91" s="14" customFormat="1">
      <c r="A67" s="41"/>
      <c r="C67" s="21"/>
      <c r="D67" s="11"/>
      <c r="E67" s="9"/>
      <c r="F67" s="4"/>
      <c r="G67" s="3"/>
      <c r="H67" s="3"/>
      <c r="I67" s="2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</row>
    <row r="92" spans="1:91" s="14" customFormat="1">
      <c r="A92" s="41"/>
      <c r="C92" s="21"/>
      <c r="D92" s="11"/>
      <c r="E92" s="9"/>
      <c r="F92" s="4"/>
      <c r="G92" s="3"/>
      <c r="H92" s="3"/>
      <c r="I92" s="2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</row>
    <row r="94" spans="1:91" s="14" customFormat="1">
      <c r="A94" s="41"/>
      <c r="C94" s="21"/>
      <c r="D94" s="11"/>
      <c r="E94" s="9"/>
      <c r="F94" s="4"/>
      <c r="G94" s="3"/>
      <c r="H94" s="3"/>
      <c r="I94" s="2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</row>
    <row r="129" spans="1:91" s="15" customFormat="1" ht="12.75" customHeight="1">
      <c r="A129" s="39"/>
      <c r="C129" s="21"/>
      <c r="D129" s="11"/>
      <c r="E129" s="9"/>
      <c r="F129" s="4"/>
      <c r="G129" s="3"/>
      <c r="H129" s="3"/>
      <c r="I129" s="2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</row>
    <row r="130" spans="1:91" s="15" customFormat="1" ht="12.75" customHeight="1">
      <c r="A130" s="39"/>
      <c r="C130" s="21"/>
      <c r="D130" s="11"/>
      <c r="E130" s="9"/>
      <c r="F130" s="4"/>
      <c r="G130" s="3"/>
      <c r="H130" s="3"/>
      <c r="I130" s="2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</row>
  </sheetData>
  <sheetProtection algorithmName="SHA-512" hashValue="NAVbL2jY0KyZ4A1KzJsglZZ8gv828M8QokivqrdwDCq8SJhUIaLENFfz7mh/sHBiRqXxJqnu3nvNDjK56Giybw==" saltValue="/qjC3ZybvAwJWinmgNpXrg==" spinCount="100000" sheet="1" objects="1" scenarios="1"/>
  <mergeCells count="9">
    <mergeCell ref="CK1:CN1"/>
    <mergeCell ref="D1:I1"/>
    <mergeCell ref="BQ1:BW1"/>
    <mergeCell ref="BX1:CJ1"/>
    <mergeCell ref="BD1:BP1"/>
    <mergeCell ref="AW1:BC1"/>
    <mergeCell ref="AN1:AV1"/>
    <mergeCell ref="J1:X1"/>
    <mergeCell ref="Y1:AM1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P30"/>
  <sheetViews>
    <sheetView showWhiteSpace="0" zoomScale="80" zoomScaleNormal="80" zoomScaleSheetLayoutView="55" zoomScalePageLayoutView="70" workbookViewId="0">
      <pane xSplit="2" ySplit="3" topLeftCell="C4" activePane="bottomRight" state="frozen"/>
      <selection activeCell="D22" sqref="D22"/>
      <selection pane="topRight" activeCell="D22" sqref="D22"/>
      <selection pane="bottomLeft" activeCell="D22" sqref="D22"/>
      <selection pane="bottomRight" activeCell="C31" sqref="C31"/>
    </sheetView>
  </sheetViews>
  <sheetFormatPr defaultColWidth="9.140625" defaultRowHeight="12.75"/>
  <cols>
    <col min="1" max="1" width="16.42578125" style="25" bestFit="1" customWidth="1"/>
    <col min="2" max="2" width="37.7109375" style="25" bestFit="1" customWidth="1"/>
    <col min="3" max="3" width="12.42578125" style="21" customWidth="1"/>
    <col min="4" max="4" width="13.85546875" style="55" customWidth="1"/>
    <col min="5" max="5" width="12.42578125" style="23" customWidth="1"/>
    <col min="6" max="6" width="11.140625" style="21" customWidth="1"/>
    <col min="7" max="7" width="42.140625" style="22" bestFit="1" customWidth="1"/>
    <col min="8" max="8" width="13.85546875" style="6" bestFit="1" customWidth="1"/>
    <col min="9" max="11" width="9.140625" style="6"/>
    <col min="12" max="12" width="15.7109375" style="6" customWidth="1"/>
    <col min="13" max="13" width="11.7109375" style="6" customWidth="1"/>
    <col min="14" max="14" width="10.7109375" style="6" customWidth="1"/>
    <col min="15" max="15" width="11.28515625" style="6" customWidth="1"/>
    <col min="16" max="16" width="10.85546875" style="6" customWidth="1"/>
    <col min="17" max="16384" width="9.140625" style="22"/>
  </cols>
  <sheetData>
    <row r="1" spans="1:16" ht="34.5" customHeight="1">
      <c r="A1" s="384" t="s">
        <v>327</v>
      </c>
      <c r="B1" s="353" t="s">
        <v>297</v>
      </c>
      <c r="C1" s="386" t="s">
        <v>399</v>
      </c>
      <c r="D1" s="387"/>
      <c r="E1" s="381" t="s">
        <v>300</v>
      </c>
      <c r="F1" s="382"/>
      <c r="G1" s="382"/>
      <c r="H1" s="352" t="s">
        <v>591</v>
      </c>
      <c r="I1" s="352"/>
      <c r="J1" s="352"/>
      <c r="K1" s="352"/>
      <c r="L1" s="352"/>
      <c r="M1" s="352"/>
      <c r="N1" s="352"/>
      <c r="O1" s="352"/>
      <c r="P1" s="352"/>
    </row>
    <row r="2" spans="1:16" s="37" customFormat="1" ht="14.1" customHeight="1">
      <c r="A2" s="384"/>
      <c r="B2" s="353"/>
      <c r="C2" s="337"/>
      <c r="D2" s="388" t="s">
        <v>303</v>
      </c>
      <c r="E2" s="390" t="s">
        <v>301</v>
      </c>
      <c r="F2" s="356" t="s">
        <v>302</v>
      </c>
      <c r="G2" s="333" t="s">
        <v>311</v>
      </c>
      <c r="H2" s="94" t="s">
        <v>375</v>
      </c>
      <c r="I2" s="94" t="s">
        <v>375</v>
      </c>
      <c r="J2" s="94" t="s">
        <v>375</v>
      </c>
      <c r="K2" s="94" t="s">
        <v>375</v>
      </c>
      <c r="L2" s="96" t="s">
        <v>376</v>
      </c>
      <c r="M2" s="96" t="s">
        <v>376</v>
      </c>
      <c r="N2" s="98" t="s">
        <v>377</v>
      </c>
      <c r="O2" s="98" t="s">
        <v>377</v>
      </c>
      <c r="P2" s="98" t="s">
        <v>377</v>
      </c>
    </row>
    <row r="3" spans="1:16" s="38" customFormat="1" ht="81.599999999999994" customHeight="1">
      <c r="A3" s="385"/>
      <c r="B3" s="383"/>
      <c r="C3" s="338" t="s">
        <v>304</v>
      </c>
      <c r="D3" s="389"/>
      <c r="E3" s="391"/>
      <c r="F3" s="334"/>
      <c r="G3" s="334"/>
      <c r="H3" s="95" t="s">
        <v>895</v>
      </c>
      <c r="I3" s="95" t="s">
        <v>896</v>
      </c>
      <c r="J3" s="95" t="s">
        <v>897</v>
      </c>
      <c r="K3" s="95" t="s">
        <v>338</v>
      </c>
      <c r="L3" s="97" t="s">
        <v>898</v>
      </c>
      <c r="M3" s="274" t="s">
        <v>899</v>
      </c>
      <c r="N3" s="275" t="s">
        <v>900</v>
      </c>
      <c r="O3" s="99" t="s">
        <v>901</v>
      </c>
      <c r="P3" s="275" t="s">
        <v>902</v>
      </c>
    </row>
    <row r="4" spans="1:16" s="26" customFormat="1" ht="15.95" customHeight="1">
      <c r="A4" s="39">
        <v>454008583</v>
      </c>
      <c r="B4" s="33" t="s">
        <v>110</v>
      </c>
      <c r="C4" s="17" t="s">
        <v>230</v>
      </c>
      <c r="D4" s="52"/>
      <c r="E4" s="23"/>
      <c r="F4" s="18"/>
      <c r="G4" s="19" t="s">
        <v>314</v>
      </c>
      <c r="H4" s="4" t="s">
        <v>298</v>
      </c>
      <c r="I4" s="4" t="s">
        <v>298</v>
      </c>
      <c r="J4" s="4" t="s">
        <v>298</v>
      </c>
      <c r="K4" s="6"/>
      <c r="L4" s="6"/>
      <c r="M4" s="6"/>
      <c r="N4" s="3"/>
      <c r="O4" s="3"/>
      <c r="P4" s="3"/>
    </row>
    <row r="5" spans="1:16" s="26" customFormat="1" ht="15.95" customHeight="1">
      <c r="A5" s="39">
        <v>454008587</v>
      </c>
      <c r="B5" s="33" t="s">
        <v>111</v>
      </c>
      <c r="C5" s="17" t="s">
        <v>230</v>
      </c>
      <c r="D5" s="52"/>
      <c r="E5" s="23"/>
      <c r="F5" s="18"/>
      <c r="G5" s="19" t="s">
        <v>315</v>
      </c>
      <c r="H5" s="4" t="s">
        <v>298</v>
      </c>
      <c r="I5" s="4" t="s">
        <v>298</v>
      </c>
      <c r="J5" s="4" t="s">
        <v>298</v>
      </c>
      <c r="K5" s="6"/>
      <c r="L5" s="6"/>
      <c r="M5" s="6"/>
      <c r="N5" s="3"/>
      <c r="O5" s="3"/>
      <c r="P5" s="3"/>
    </row>
    <row r="6" spans="1:16" s="26" customFormat="1" ht="15.95" customHeight="1">
      <c r="A6" s="39">
        <v>454008588</v>
      </c>
      <c r="B6" s="33" t="s">
        <v>112</v>
      </c>
      <c r="C6" s="17" t="s">
        <v>230</v>
      </c>
      <c r="D6" s="52"/>
      <c r="E6" s="23"/>
      <c r="F6" s="18"/>
      <c r="G6" s="19" t="s">
        <v>315</v>
      </c>
      <c r="H6" s="4" t="s">
        <v>298</v>
      </c>
      <c r="I6" s="4" t="s">
        <v>298</v>
      </c>
      <c r="J6" s="4" t="s">
        <v>298</v>
      </c>
      <c r="K6" s="6"/>
      <c r="L6" s="6"/>
      <c r="M6" s="6"/>
      <c r="N6" s="3"/>
      <c r="O6" s="3"/>
      <c r="P6" s="3"/>
    </row>
    <row r="7" spans="1:16" s="26" customFormat="1" ht="15.95" customHeight="1">
      <c r="A7" s="39">
        <v>454008589</v>
      </c>
      <c r="B7" s="47" t="s">
        <v>113</v>
      </c>
      <c r="C7" s="17" t="s">
        <v>230</v>
      </c>
      <c r="D7" s="52"/>
      <c r="E7" s="23"/>
      <c r="F7" s="18"/>
      <c r="G7" s="19" t="s">
        <v>315</v>
      </c>
      <c r="H7" s="4" t="s">
        <v>298</v>
      </c>
      <c r="I7" s="4" t="s">
        <v>298</v>
      </c>
      <c r="J7" s="4" t="s">
        <v>298</v>
      </c>
      <c r="K7" s="6"/>
      <c r="L7" s="6"/>
      <c r="M7" s="6"/>
      <c r="N7" s="3"/>
      <c r="O7" s="3"/>
      <c r="P7" s="3"/>
    </row>
    <row r="8" spans="1:16" s="26" customFormat="1" ht="15.95" customHeight="1">
      <c r="A8" s="39" t="s">
        <v>75</v>
      </c>
      <c r="B8" s="47"/>
      <c r="C8" s="48"/>
      <c r="D8" s="52"/>
      <c r="E8" s="23"/>
      <c r="F8" s="18"/>
      <c r="G8" s="19"/>
      <c r="H8" s="4"/>
      <c r="I8" s="4"/>
      <c r="J8" s="4"/>
      <c r="K8" s="6"/>
      <c r="L8" s="6"/>
      <c r="M8" s="6"/>
      <c r="N8" s="3"/>
      <c r="O8" s="3"/>
      <c r="P8" s="3"/>
    </row>
    <row r="9" spans="1:16" ht="15.95" customHeight="1">
      <c r="A9" s="39">
        <v>454008565</v>
      </c>
      <c r="B9" s="33" t="s">
        <v>80</v>
      </c>
      <c r="C9" s="48" t="s">
        <v>59</v>
      </c>
      <c r="D9" s="52"/>
      <c r="F9" s="18"/>
      <c r="G9" s="19" t="s">
        <v>312</v>
      </c>
      <c r="H9" s="4" t="s">
        <v>298</v>
      </c>
      <c r="I9" s="4" t="s">
        <v>298</v>
      </c>
      <c r="J9" s="4" t="s">
        <v>298</v>
      </c>
      <c r="K9" s="3"/>
      <c r="L9" s="3"/>
      <c r="M9" s="3"/>
      <c r="N9" s="3"/>
      <c r="O9" s="3"/>
      <c r="P9" s="3"/>
    </row>
    <row r="10" spans="1:16" ht="15.95" customHeight="1">
      <c r="A10" s="39">
        <v>454008566</v>
      </c>
      <c r="B10" s="33" t="s">
        <v>81</v>
      </c>
      <c r="C10" s="48" t="s">
        <v>71</v>
      </c>
      <c r="D10" s="52"/>
      <c r="F10" s="18"/>
      <c r="G10" s="19" t="s">
        <v>313</v>
      </c>
      <c r="H10" s="4" t="s">
        <v>298</v>
      </c>
      <c r="I10" s="4" t="s">
        <v>298</v>
      </c>
      <c r="J10" s="4" t="s">
        <v>298</v>
      </c>
      <c r="K10" s="3"/>
      <c r="L10" s="3"/>
      <c r="M10" s="3"/>
      <c r="N10" s="3"/>
      <c r="O10" s="3"/>
      <c r="P10" s="3"/>
    </row>
    <row r="11" spans="1:16" ht="15.95" customHeight="1">
      <c r="A11" s="39">
        <v>454008569</v>
      </c>
      <c r="B11" s="33" t="s">
        <v>82</v>
      </c>
      <c r="C11" s="48" t="s">
        <v>226</v>
      </c>
      <c r="D11" s="52"/>
      <c r="F11" s="18"/>
      <c r="G11" s="19" t="s">
        <v>312</v>
      </c>
      <c r="H11" s="4" t="s">
        <v>298</v>
      </c>
      <c r="I11" s="4" t="s">
        <v>298</v>
      </c>
      <c r="J11" s="4" t="s">
        <v>298</v>
      </c>
      <c r="K11" s="3"/>
      <c r="L11" s="3"/>
      <c r="M11" s="3"/>
      <c r="N11" s="3"/>
      <c r="O11" s="3"/>
      <c r="P11" s="3"/>
    </row>
    <row r="12" spans="1:16" ht="15.95" customHeight="1">
      <c r="A12" s="39">
        <v>454008574</v>
      </c>
      <c r="B12" s="33" t="s">
        <v>114</v>
      </c>
      <c r="C12" s="48" t="s">
        <v>230</v>
      </c>
      <c r="D12" s="52"/>
      <c r="F12" s="18"/>
      <c r="G12" s="19"/>
      <c r="H12" s="4" t="s">
        <v>298</v>
      </c>
      <c r="I12" s="4" t="s">
        <v>298</v>
      </c>
      <c r="J12" s="4" t="s">
        <v>298</v>
      </c>
      <c r="K12" s="3"/>
      <c r="L12" s="3"/>
      <c r="M12" s="3"/>
      <c r="N12" s="3"/>
      <c r="O12" s="3"/>
      <c r="P12" s="3"/>
    </row>
    <row r="13" spans="1:16" ht="15.95" customHeight="1">
      <c r="A13" s="39">
        <v>454008576</v>
      </c>
      <c r="B13" s="33" t="s">
        <v>597</v>
      </c>
      <c r="C13" s="48" t="s">
        <v>226</v>
      </c>
      <c r="D13" s="52"/>
      <c r="F13" s="18"/>
      <c r="G13" s="19" t="s">
        <v>598</v>
      </c>
      <c r="H13" s="4" t="s">
        <v>298</v>
      </c>
      <c r="I13" s="4" t="s">
        <v>298</v>
      </c>
      <c r="J13" s="4" t="s">
        <v>298</v>
      </c>
      <c r="K13" s="3" t="s">
        <v>298</v>
      </c>
      <c r="L13" s="3"/>
      <c r="M13" s="3" t="s">
        <v>298</v>
      </c>
      <c r="N13" s="3"/>
      <c r="O13" s="3"/>
      <c r="P13" s="3"/>
    </row>
    <row r="14" spans="1:16" ht="15.95" customHeight="1">
      <c r="A14" s="39" t="s">
        <v>75</v>
      </c>
      <c r="B14" s="33"/>
      <c r="C14" s="17"/>
      <c r="D14" s="52"/>
      <c r="F14" s="18"/>
      <c r="G14" s="19"/>
      <c r="H14" s="4"/>
      <c r="I14" s="4"/>
      <c r="J14" s="4"/>
      <c r="K14" s="3"/>
      <c r="L14" s="3"/>
      <c r="M14" s="3"/>
      <c r="N14" s="3"/>
      <c r="O14" s="3"/>
      <c r="P14" s="3"/>
    </row>
    <row r="15" spans="1:16" ht="15.95" customHeight="1">
      <c r="A15" s="39">
        <v>454008593</v>
      </c>
      <c r="B15" s="33" t="s">
        <v>115</v>
      </c>
      <c r="C15" s="48" t="s">
        <v>230</v>
      </c>
      <c r="D15" s="52"/>
      <c r="F15" s="18" t="s">
        <v>309</v>
      </c>
      <c r="G15" s="19" t="s">
        <v>315</v>
      </c>
      <c r="H15" s="4" t="s">
        <v>298</v>
      </c>
      <c r="I15" s="4" t="s">
        <v>298</v>
      </c>
      <c r="J15" s="4" t="s">
        <v>298</v>
      </c>
      <c r="K15" s="3"/>
      <c r="L15" s="3"/>
      <c r="M15" s="3"/>
      <c r="N15" s="3"/>
      <c r="O15" s="3"/>
      <c r="P15" s="3"/>
    </row>
    <row r="16" spans="1:16" ht="15.95" customHeight="1">
      <c r="A16" s="39">
        <v>454008571</v>
      </c>
      <c r="B16" s="33" t="s">
        <v>599</v>
      </c>
      <c r="C16" s="17" t="s">
        <v>230</v>
      </c>
      <c r="D16" s="52"/>
      <c r="F16" s="18"/>
      <c r="G16" s="19" t="s">
        <v>600</v>
      </c>
      <c r="H16" s="4" t="s">
        <v>298</v>
      </c>
      <c r="I16" s="4" t="s">
        <v>298</v>
      </c>
      <c r="J16" s="4" t="s">
        <v>298</v>
      </c>
      <c r="K16" s="3" t="s">
        <v>298</v>
      </c>
      <c r="L16" s="3"/>
      <c r="M16" s="3" t="s">
        <v>298</v>
      </c>
      <c r="N16" s="3"/>
      <c r="O16" s="3"/>
      <c r="P16" s="3"/>
    </row>
    <row r="17" spans="1:16" ht="15.95" customHeight="1">
      <c r="A17" s="39">
        <v>454008594</v>
      </c>
      <c r="B17" s="33" t="s">
        <v>116</v>
      </c>
      <c r="C17" s="17" t="s">
        <v>230</v>
      </c>
      <c r="D17" s="52"/>
      <c r="F17" s="18"/>
      <c r="G17" s="19" t="s">
        <v>316</v>
      </c>
      <c r="H17" s="4" t="s">
        <v>298</v>
      </c>
      <c r="I17" s="4" t="s">
        <v>298</v>
      </c>
      <c r="J17" s="4" t="s">
        <v>298</v>
      </c>
      <c r="K17" s="3"/>
      <c r="L17" s="3"/>
      <c r="M17" s="3"/>
      <c r="N17" s="3"/>
      <c r="O17" s="3"/>
      <c r="P17" s="3"/>
    </row>
    <row r="18" spans="1:16" ht="15.95" customHeight="1">
      <c r="A18" s="39">
        <v>454008599</v>
      </c>
      <c r="B18" s="33" t="s">
        <v>117</v>
      </c>
      <c r="C18" s="48" t="s">
        <v>230</v>
      </c>
      <c r="D18" s="52"/>
      <c r="F18" s="18" t="s">
        <v>306</v>
      </c>
      <c r="G18" s="19" t="s">
        <v>315</v>
      </c>
      <c r="H18" s="4" t="s">
        <v>298</v>
      </c>
      <c r="I18" s="4" t="s">
        <v>298</v>
      </c>
      <c r="J18" s="4" t="s">
        <v>298</v>
      </c>
      <c r="K18" s="3"/>
      <c r="L18" s="3"/>
      <c r="M18" s="3"/>
      <c r="N18" s="3"/>
      <c r="O18" s="3"/>
      <c r="P18" s="3"/>
    </row>
    <row r="19" spans="1:16" ht="15.95" customHeight="1">
      <c r="A19" s="39">
        <v>454008600</v>
      </c>
      <c r="B19" s="33" t="s">
        <v>79</v>
      </c>
      <c r="C19" s="17" t="s">
        <v>228</v>
      </c>
      <c r="D19" s="52"/>
      <c r="F19" s="18"/>
      <c r="G19" s="19"/>
      <c r="H19" s="4" t="s">
        <v>298</v>
      </c>
      <c r="I19" s="4" t="s">
        <v>298</v>
      </c>
      <c r="J19" s="4" t="s">
        <v>298</v>
      </c>
      <c r="K19" s="3"/>
      <c r="L19" s="3"/>
      <c r="M19" s="3"/>
      <c r="N19" s="3"/>
      <c r="O19" s="3"/>
      <c r="P19" s="3"/>
    </row>
    <row r="20" spans="1:16" ht="15.95" customHeight="1">
      <c r="A20" s="39">
        <v>454008602</v>
      </c>
      <c r="B20" s="33" t="s">
        <v>78</v>
      </c>
      <c r="C20" s="17" t="s">
        <v>228</v>
      </c>
      <c r="D20" s="52"/>
      <c r="F20" s="18"/>
      <c r="G20" s="19"/>
      <c r="H20" s="4" t="s">
        <v>298</v>
      </c>
      <c r="I20" s="4" t="s">
        <v>298</v>
      </c>
      <c r="J20" s="4" t="s">
        <v>298</v>
      </c>
      <c r="K20" s="3"/>
      <c r="L20" s="3"/>
      <c r="M20" s="3"/>
      <c r="N20" s="3"/>
      <c r="O20" s="3"/>
      <c r="P20" s="3"/>
    </row>
    <row r="21" spans="1:16" ht="15.95" customHeight="1">
      <c r="A21" s="39">
        <v>454008544</v>
      </c>
      <c r="B21" s="33" t="s">
        <v>118</v>
      </c>
      <c r="C21" s="17" t="s">
        <v>192</v>
      </c>
      <c r="D21" s="52"/>
      <c r="E21" s="23">
        <v>6</v>
      </c>
      <c r="F21" s="18" t="s">
        <v>310</v>
      </c>
      <c r="G21" s="19" t="s">
        <v>315</v>
      </c>
      <c r="H21" s="4" t="s">
        <v>298</v>
      </c>
      <c r="I21" s="4" t="s">
        <v>298</v>
      </c>
      <c r="J21" s="4" t="s">
        <v>298</v>
      </c>
      <c r="K21" s="3"/>
      <c r="L21" s="3"/>
      <c r="M21" s="3"/>
      <c r="N21" s="3"/>
      <c r="O21" s="3"/>
      <c r="P21" s="3"/>
    </row>
    <row r="22" spans="1:16" ht="15.95" customHeight="1">
      <c r="A22" s="39">
        <v>454008546</v>
      </c>
      <c r="B22" s="47" t="s">
        <v>595</v>
      </c>
      <c r="C22" s="17" t="s">
        <v>192</v>
      </c>
      <c r="D22" s="52"/>
      <c r="E22" s="23">
        <v>6</v>
      </c>
      <c r="F22" s="18" t="s">
        <v>310</v>
      </c>
      <c r="G22" s="19" t="s">
        <v>596</v>
      </c>
      <c r="H22" s="4" t="s">
        <v>298</v>
      </c>
      <c r="I22" s="4" t="s">
        <v>298</v>
      </c>
      <c r="J22" s="4" t="s">
        <v>298</v>
      </c>
      <c r="K22" s="3" t="s">
        <v>298</v>
      </c>
      <c r="L22" s="3"/>
      <c r="M22" s="3" t="s">
        <v>298</v>
      </c>
      <c r="N22" s="3"/>
      <c r="O22" s="3"/>
      <c r="P22" s="3"/>
    </row>
    <row r="23" spans="1:16" ht="15.95" customHeight="1">
      <c r="A23" s="39">
        <v>454008545</v>
      </c>
      <c r="B23" s="47" t="s">
        <v>119</v>
      </c>
      <c r="C23" s="17" t="s">
        <v>192</v>
      </c>
      <c r="D23" s="52"/>
      <c r="E23" s="23">
        <v>10.5</v>
      </c>
      <c r="F23" s="18" t="s">
        <v>310</v>
      </c>
      <c r="G23" s="19" t="s">
        <v>315</v>
      </c>
      <c r="H23" s="4" t="s">
        <v>298</v>
      </c>
      <c r="I23" s="4" t="s">
        <v>298</v>
      </c>
      <c r="J23" s="4" t="s">
        <v>298</v>
      </c>
      <c r="K23" s="3"/>
      <c r="L23" s="3"/>
      <c r="M23" s="3"/>
      <c r="N23" s="3"/>
      <c r="O23" s="3"/>
      <c r="P23" s="3"/>
    </row>
    <row r="24" spans="1:16" ht="15.95" customHeight="1">
      <c r="A24" s="39" t="s">
        <v>75</v>
      </c>
      <c r="B24" s="33"/>
      <c r="C24" s="17"/>
      <c r="D24" s="52"/>
      <c r="F24" s="18"/>
      <c r="G24" s="19"/>
      <c r="H24" s="4"/>
      <c r="I24" s="4"/>
      <c r="J24" s="4"/>
      <c r="K24" s="3"/>
      <c r="L24" s="4"/>
    </row>
    <row r="25" spans="1:16" ht="15.95" customHeight="1">
      <c r="A25" s="39" t="s">
        <v>75</v>
      </c>
      <c r="B25" s="28" t="s">
        <v>207</v>
      </c>
      <c r="C25" s="17"/>
      <c r="D25" s="52"/>
      <c r="F25" s="18"/>
      <c r="G25" s="19"/>
      <c r="H25" s="4"/>
      <c r="I25" s="4"/>
      <c r="J25" s="4"/>
      <c r="K25" s="3"/>
      <c r="L25" s="4"/>
    </row>
    <row r="26" spans="1:16" ht="15.95" customHeight="1">
      <c r="A26" s="39">
        <v>454008210</v>
      </c>
      <c r="B26" s="33" t="s">
        <v>208</v>
      </c>
      <c r="C26" s="17" t="s">
        <v>230</v>
      </c>
      <c r="D26" s="52"/>
      <c r="F26" s="18"/>
      <c r="G26" s="19"/>
      <c r="H26" s="4" t="s">
        <v>298</v>
      </c>
      <c r="I26" s="4" t="s">
        <v>298</v>
      </c>
      <c r="J26" s="4" t="s">
        <v>298</v>
      </c>
      <c r="K26" s="3"/>
      <c r="L26" s="3"/>
      <c r="M26" s="3"/>
      <c r="N26" s="3"/>
      <c r="O26" s="3"/>
      <c r="P26" s="3"/>
    </row>
    <row r="27" spans="1:16" ht="15.95" customHeight="1">
      <c r="A27" s="39" t="s">
        <v>75</v>
      </c>
      <c r="B27" s="33"/>
      <c r="C27" s="17"/>
      <c r="D27" s="52"/>
      <c r="F27" s="18"/>
      <c r="G27" s="19"/>
      <c r="H27" s="12"/>
      <c r="L27" s="7"/>
    </row>
    <row r="28" spans="1:16" s="13" customFormat="1">
      <c r="A28" s="39" t="s">
        <v>75</v>
      </c>
      <c r="B28" s="28" t="s">
        <v>8</v>
      </c>
      <c r="C28" s="17"/>
      <c r="D28" s="53"/>
      <c r="E28" s="50"/>
      <c r="F28" s="24"/>
      <c r="H28" s="54"/>
      <c r="I28" s="54"/>
      <c r="J28" s="54"/>
      <c r="K28" s="54"/>
      <c r="L28" s="54"/>
      <c r="M28" s="54"/>
      <c r="N28" s="54"/>
      <c r="O28" s="54"/>
      <c r="P28" s="54"/>
    </row>
    <row r="29" spans="1:16" s="13" customFormat="1">
      <c r="A29" s="39">
        <v>454008440</v>
      </c>
      <c r="B29" s="33" t="s">
        <v>191</v>
      </c>
      <c r="C29" s="17" t="s">
        <v>50</v>
      </c>
      <c r="D29" s="53"/>
      <c r="E29" s="50"/>
      <c r="F29" s="24"/>
      <c r="H29" s="54"/>
      <c r="I29" s="54"/>
      <c r="J29" s="54"/>
      <c r="K29" s="54"/>
      <c r="L29" s="54"/>
      <c r="M29" s="54"/>
      <c r="N29" s="54"/>
      <c r="O29" s="54"/>
      <c r="P29" s="54"/>
    </row>
    <row r="30" spans="1:16" s="13" customFormat="1">
      <c r="A30" s="39">
        <v>454008442</v>
      </c>
      <c r="B30" s="33" t="s">
        <v>156</v>
      </c>
      <c r="C30" s="17" t="s">
        <v>87</v>
      </c>
      <c r="D30" s="53"/>
      <c r="E30" s="50"/>
      <c r="F30" s="24"/>
      <c r="H30" s="54"/>
      <c r="I30" s="54"/>
      <c r="J30" s="54"/>
      <c r="K30" s="54"/>
      <c r="L30" s="54"/>
      <c r="M30" s="54"/>
      <c r="N30" s="54"/>
      <c r="O30" s="54"/>
      <c r="P30" s="54"/>
    </row>
  </sheetData>
  <sheetProtection algorithmName="SHA-512" hashValue="RJfpLzxTFBU98aUSGiUfOmiZW7quo6BNBksV8ZTI4YdfnjasYR4f3cste9+3w+CBH5oUXqSmSDSCDfbDfRiInQ==" saltValue="GrqZDNh1NE/ZKC0Y5n3CyQ==" spinCount="100000" sheet="1" objects="1" scenarios="1"/>
  <mergeCells count="10">
    <mergeCell ref="H1:P1"/>
    <mergeCell ref="E1:G1"/>
    <mergeCell ref="B1:B3"/>
    <mergeCell ref="A1:A3"/>
    <mergeCell ref="C2:C3"/>
    <mergeCell ref="C1:D1"/>
    <mergeCell ref="D2:D3"/>
    <mergeCell ref="G2:G3"/>
    <mergeCell ref="F2:F3"/>
    <mergeCell ref="E2:E3"/>
  </mergeCells>
  <printOptions horizontalCentered="1"/>
  <pageMargins left="0.19685039370078741" right="0.15748031496062992" top="0.70866141732283472" bottom="1.0236220472440944" header="0.27559055118110237" footer="0.31496062992125984"/>
  <pageSetup paperSize="9" scale="34" fitToHeight="15" orientation="landscape" copies="2" r:id="rId1"/>
  <headerFooter alignWithMargins="0">
    <oddHeader xml:space="preserve">&amp;COrkla Foods Sverige AB, Restaurang och Storhushåll, 
Isbergs gata 9B, 211 19 malmö
Kundservice: Tel  010-142 42 42, Email: kundservice@orklafoods.se
Försäljning: Tel. 010-142 40 00  http:// www.orklafoods.se/rs </oddHeader>
    <oddFooter>&amp;L&amp;8&amp;A
&amp;F&amp;R&amp;8PRISBLAD nr  &amp;P av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</sheetPr>
  <dimension ref="A1:O101"/>
  <sheetViews>
    <sheetView zoomScale="80" zoomScaleNormal="80" workbookViewId="0">
      <pane xSplit="2" ySplit="3" topLeftCell="C4" activePane="bottomRight" state="frozen"/>
      <selection activeCell="D22" sqref="D22"/>
      <selection pane="topRight" activeCell="D22" sqref="D22"/>
      <selection pane="bottomLeft" activeCell="D22" sqref="D22"/>
      <selection pane="bottomRight" activeCell="F30" sqref="F30"/>
    </sheetView>
  </sheetViews>
  <sheetFormatPr defaultColWidth="9.140625" defaultRowHeight="12.75"/>
  <cols>
    <col min="1" max="1" width="16.42578125" style="25" bestFit="1" customWidth="1"/>
    <col min="2" max="2" width="66.7109375" style="25" customWidth="1"/>
    <col min="3" max="3" width="12.42578125" style="21" customWidth="1"/>
    <col min="4" max="4" width="14.7109375" style="58" customWidth="1"/>
    <col min="5" max="5" width="10.5703125" style="1" customWidth="1"/>
    <col min="6" max="6" width="16" style="13" bestFit="1" customWidth="1"/>
    <col min="7" max="7" width="12.85546875" style="1" customWidth="1"/>
    <col min="8" max="10" width="9.140625" style="1"/>
    <col min="11" max="11" width="12.28515625" style="1" bestFit="1" customWidth="1"/>
    <col min="12" max="12" width="11.5703125" style="1" bestFit="1" customWidth="1"/>
    <col min="13" max="14" width="12" style="1" bestFit="1" customWidth="1"/>
    <col min="15" max="15" width="13.28515625" style="1" customWidth="1"/>
    <col min="16" max="16384" width="9.140625" style="13"/>
  </cols>
  <sheetData>
    <row r="1" spans="1:15" s="32" customFormat="1" ht="33.75" customHeight="1">
      <c r="A1" s="384" t="s">
        <v>296</v>
      </c>
      <c r="B1" s="353" t="s">
        <v>297</v>
      </c>
      <c r="C1" s="386" t="s">
        <v>399</v>
      </c>
      <c r="D1" s="387"/>
      <c r="E1" s="381" t="s">
        <v>300</v>
      </c>
      <c r="F1" s="382"/>
      <c r="G1" s="352" t="s">
        <v>591</v>
      </c>
      <c r="H1" s="352"/>
      <c r="I1" s="352"/>
      <c r="J1" s="352"/>
      <c r="K1" s="352"/>
      <c r="L1" s="352"/>
      <c r="M1" s="352"/>
      <c r="N1" s="352"/>
      <c r="O1" s="352"/>
    </row>
    <row r="2" spans="1:15" s="32" customFormat="1">
      <c r="A2" s="384"/>
      <c r="B2" s="353"/>
      <c r="C2" s="396" t="s">
        <v>304</v>
      </c>
      <c r="D2" s="397" t="s">
        <v>372</v>
      </c>
      <c r="E2" s="394" t="s">
        <v>345</v>
      </c>
      <c r="F2" s="392" t="s">
        <v>311</v>
      </c>
      <c r="G2" s="94" t="s">
        <v>375</v>
      </c>
      <c r="H2" s="94" t="s">
        <v>375</v>
      </c>
      <c r="I2" s="94" t="s">
        <v>375</v>
      </c>
      <c r="J2" s="94" t="s">
        <v>375</v>
      </c>
      <c r="K2" s="96" t="s">
        <v>376</v>
      </c>
      <c r="L2" s="96" t="s">
        <v>376</v>
      </c>
      <c r="M2" s="98" t="s">
        <v>377</v>
      </c>
      <c r="N2" s="98" t="s">
        <v>377</v>
      </c>
      <c r="O2" s="98" t="s">
        <v>377</v>
      </c>
    </row>
    <row r="3" spans="1:15" ht="107.25" customHeight="1">
      <c r="A3" s="385"/>
      <c r="B3" s="383"/>
      <c r="C3" s="338"/>
      <c r="D3" s="389"/>
      <c r="E3" s="395"/>
      <c r="F3" s="393"/>
      <c r="G3" s="95" t="s">
        <v>895</v>
      </c>
      <c r="H3" s="95" t="s">
        <v>896</v>
      </c>
      <c r="I3" s="95" t="s">
        <v>897</v>
      </c>
      <c r="J3" s="95" t="s">
        <v>338</v>
      </c>
      <c r="K3" s="97" t="s">
        <v>898</v>
      </c>
      <c r="L3" s="274" t="s">
        <v>899</v>
      </c>
      <c r="M3" s="275" t="s">
        <v>900</v>
      </c>
      <c r="N3" s="99" t="s">
        <v>901</v>
      </c>
      <c r="O3" s="275" t="s">
        <v>902</v>
      </c>
    </row>
    <row r="4" spans="1:15">
      <c r="A4" s="27"/>
      <c r="B4" s="28" t="s">
        <v>3</v>
      </c>
      <c r="C4" s="17"/>
      <c r="D4" s="49"/>
    </row>
    <row r="5" spans="1:15">
      <c r="A5" s="39">
        <v>454008300</v>
      </c>
      <c r="B5" s="33" t="s">
        <v>94</v>
      </c>
      <c r="C5" s="17" t="s">
        <v>88</v>
      </c>
      <c r="D5" s="49">
        <v>33.799999999999997</v>
      </c>
      <c r="G5" s="1" t="s">
        <v>298</v>
      </c>
      <c r="H5" s="1" t="s">
        <v>298</v>
      </c>
      <c r="I5" s="1" t="s">
        <v>298</v>
      </c>
      <c r="J5" s="3"/>
      <c r="K5" s="3"/>
      <c r="L5" s="3"/>
      <c r="M5" s="3"/>
      <c r="N5" s="3"/>
      <c r="O5" s="3"/>
    </row>
    <row r="6" spans="1:15">
      <c r="A6" s="39">
        <v>454008480</v>
      </c>
      <c r="B6" s="33" t="s">
        <v>190</v>
      </c>
      <c r="C6" s="17" t="s">
        <v>36</v>
      </c>
      <c r="D6" s="49">
        <v>45</v>
      </c>
      <c r="G6" s="1" t="s">
        <v>298</v>
      </c>
      <c r="H6" s="1" t="s">
        <v>298</v>
      </c>
      <c r="I6" s="1" t="s">
        <v>298</v>
      </c>
      <c r="J6" s="3"/>
      <c r="K6" s="3"/>
      <c r="L6" s="3"/>
      <c r="M6" s="3"/>
      <c r="N6" s="3"/>
      <c r="O6" s="3"/>
    </row>
    <row r="7" spans="1:15">
      <c r="A7" s="39">
        <v>454008481</v>
      </c>
      <c r="B7" s="33" t="s">
        <v>189</v>
      </c>
      <c r="C7" s="17" t="s">
        <v>37</v>
      </c>
      <c r="D7" s="49">
        <v>37</v>
      </c>
      <c r="G7" s="1" t="s">
        <v>298</v>
      </c>
      <c r="H7" s="1" t="s">
        <v>298</v>
      </c>
      <c r="I7" s="1" t="s">
        <v>298</v>
      </c>
      <c r="J7" s="3"/>
      <c r="K7" s="3"/>
      <c r="L7" s="3"/>
      <c r="M7" s="3"/>
      <c r="N7" s="3"/>
      <c r="O7" s="3"/>
    </row>
    <row r="8" spans="1:15">
      <c r="A8" s="39">
        <v>454008482</v>
      </c>
      <c r="B8" s="33" t="s">
        <v>95</v>
      </c>
      <c r="C8" s="17" t="s">
        <v>36</v>
      </c>
      <c r="D8" s="49">
        <v>56</v>
      </c>
      <c r="G8" s="1" t="s">
        <v>298</v>
      </c>
      <c r="H8" s="1" t="s">
        <v>298</v>
      </c>
      <c r="I8" s="1" t="s">
        <v>298</v>
      </c>
      <c r="J8" s="3"/>
      <c r="K8" s="3"/>
      <c r="L8" s="3"/>
      <c r="M8" s="3"/>
      <c r="N8" s="3"/>
      <c r="O8" s="3"/>
    </row>
    <row r="9" spans="1:15">
      <c r="A9" s="39">
        <v>454008484</v>
      </c>
      <c r="B9" s="33" t="s">
        <v>188</v>
      </c>
      <c r="C9" s="17" t="s">
        <v>37</v>
      </c>
      <c r="D9" s="49">
        <v>41</v>
      </c>
      <c r="G9" s="1" t="s">
        <v>298</v>
      </c>
      <c r="H9" s="1" t="s">
        <v>298</v>
      </c>
      <c r="I9" s="1" t="s">
        <v>298</v>
      </c>
      <c r="J9" s="3"/>
      <c r="K9" s="3"/>
      <c r="L9" s="3"/>
      <c r="M9" s="3"/>
      <c r="N9" s="3"/>
      <c r="O9" s="3"/>
    </row>
    <row r="10" spans="1:15">
      <c r="A10" s="39" t="s">
        <v>75</v>
      </c>
      <c r="B10" s="33"/>
      <c r="C10" s="17"/>
      <c r="D10" s="49"/>
      <c r="J10" s="3"/>
      <c r="K10" s="3"/>
      <c r="L10" s="3"/>
      <c r="M10" s="3"/>
      <c r="N10" s="3"/>
      <c r="O10" s="3"/>
    </row>
    <row r="11" spans="1:15">
      <c r="A11" s="39" t="s">
        <v>75</v>
      </c>
      <c r="B11" s="28" t="s">
        <v>5</v>
      </c>
      <c r="C11" s="17"/>
      <c r="D11" s="49"/>
      <c r="J11" s="3"/>
      <c r="K11" s="3"/>
      <c r="L11" s="3"/>
      <c r="M11" s="3"/>
      <c r="N11" s="3"/>
      <c r="O11" s="3"/>
    </row>
    <row r="12" spans="1:15">
      <c r="A12" s="39">
        <v>454008121</v>
      </c>
      <c r="B12" s="33" t="s">
        <v>187</v>
      </c>
      <c r="C12" s="35" t="s">
        <v>38</v>
      </c>
      <c r="D12" s="49">
        <v>4.8</v>
      </c>
      <c r="E12" s="1" t="s">
        <v>298</v>
      </c>
      <c r="F12" s="13" t="s">
        <v>317</v>
      </c>
      <c r="G12" s="1" t="s">
        <v>298</v>
      </c>
      <c r="H12" s="1" t="s">
        <v>298</v>
      </c>
      <c r="I12" s="1" t="s">
        <v>298</v>
      </c>
      <c r="J12" s="3"/>
      <c r="K12" s="3"/>
      <c r="L12" s="3"/>
      <c r="M12" s="3"/>
      <c r="N12" s="3"/>
      <c r="O12" s="3"/>
    </row>
    <row r="13" spans="1:15">
      <c r="A13" s="39">
        <v>454008122</v>
      </c>
      <c r="B13" s="33" t="s">
        <v>601</v>
      </c>
      <c r="C13" s="35" t="s">
        <v>40</v>
      </c>
      <c r="D13" s="49">
        <v>5.4</v>
      </c>
      <c r="E13" s="1" t="s">
        <v>298</v>
      </c>
      <c r="F13" s="13" t="s">
        <v>604</v>
      </c>
      <c r="G13" s="1" t="s">
        <v>298</v>
      </c>
      <c r="H13" s="1" t="s">
        <v>298</v>
      </c>
      <c r="I13" s="1" t="s">
        <v>298</v>
      </c>
      <c r="J13" s="3" t="s">
        <v>298</v>
      </c>
      <c r="K13" s="3"/>
      <c r="L13" s="3" t="s">
        <v>298</v>
      </c>
      <c r="M13" s="3"/>
      <c r="N13" s="3"/>
      <c r="O13" s="3"/>
    </row>
    <row r="14" spans="1:15">
      <c r="A14" s="39">
        <v>454008149</v>
      </c>
      <c r="B14" s="33" t="s">
        <v>211</v>
      </c>
      <c r="C14" s="35" t="s">
        <v>39</v>
      </c>
      <c r="D14" s="49">
        <v>4.8</v>
      </c>
      <c r="G14" s="1" t="s">
        <v>298</v>
      </c>
      <c r="H14" s="1" t="s">
        <v>298</v>
      </c>
      <c r="I14" s="1" t="s">
        <v>298</v>
      </c>
      <c r="J14" s="3"/>
      <c r="K14" s="3"/>
      <c r="L14" s="3" t="s">
        <v>75</v>
      </c>
      <c r="M14" s="3"/>
      <c r="N14" s="3"/>
      <c r="O14" s="3"/>
    </row>
    <row r="15" spans="1:15">
      <c r="A15" s="39">
        <v>454008161</v>
      </c>
      <c r="B15" s="33" t="s">
        <v>212</v>
      </c>
      <c r="C15" s="17" t="s">
        <v>41</v>
      </c>
      <c r="D15" s="49">
        <v>9.8000000000000007</v>
      </c>
      <c r="G15" s="1" t="s">
        <v>298</v>
      </c>
      <c r="H15" s="1" t="s">
        <v>298</v>
      </c>
      <c r="I15" s="1" t="s">
        <v>298</v>
      </c>
      <c r="J15" s="3"/>
      <c r="K15" s="3"/>
      <c r="L15" s="3"/>
      <c r="M15" s="3"/>
      <c r="N15" s="3"/>
      <c r="O15" s="3"/>
    </row>
    <row r="16" spans="1:15">
      <c r="A16" s="39">
        <v>454005062</v>
      </c>
      <c r="B16" s="33" t="s">
        <v>186</v>
      </c>
      <c r="C16" s="17" t="s">
        <v>209</v>
      </c>
      <c r="D16" s="49">
        <v>5</v>
      </c>
      <c r="E16" s="1" t="s">
        <v>298</v>
      </c>
      <c r="G16" s="1" t="s">
        <v>298</v>
      </c>
      <c r="H16" s="1" t="s">
        <v>298</v>
      </c>
      <c r="I16" s="1" t="s">
        <v>298</v>
      </c>
      <c r="J16" s="3"/>
      <c r="K16" s="3"/>
      <c r="L16" s="3"/>
      <c r="M16" s="3"/>
      <c r="N16" s="3"/>
      <c r="O16" s="3"/>
    </row>
    <row r="17" spans="1:15">
      <c r="A17" s="39">
        <v>454071840</v>
      </c>
      <c r="B17" s="33" t="s">
        <v>185</v>
      </c>
      <c r="C17" s="17" t="s">
        <v>39</v>
      </c>
      <c r="D17" s="49">
        <v>4.8</v>
      </c>
      <c r="G17" s="1" t="s">
        <v>298</v>
      </c>
      <c r="H17" s="1" t="s">
        <v>298</v>
      </c>
      <c r="I17" s="1" t="s">
        <v>298</v>
      </c>
      <c r="J17" s="3"/>
      <c r="K17" s="3"/>
      <c r="L17" s="3"/>
      <c r="M17" s="3"/>
      <c r="N17" s="3"/>
      <c r="O17" s="3"/>
    </row>
    <row r="18" spans="1:15">
      <c r="A18" s="39">
        <v>454076080</v>
      </c>
      <c r="B18" s="33" t="s">
        <v>184</v>
      </c>
      <c r="C18" s="17" t="s">
        <v>38</v>
      </c>
      <c r="D18" s="49">
        <v>4.7</v>
      </c>
      <c r="E18" s="1" t="s">
        <v>298</v>
      </c>
      <c r="F18" s="13" t="s">
        <v>318</v>
      </c>
      <c r="G18" s="1" t="s">
        <v>298</v>
      </c>
      <c r="H18" s="1" t="s">
        <v>298</v>
      </c>
      <c r="I18" s="1" t="s">
        <v>298</v>
      </c>
      <c r="J18" s="3"/>
      <c r="K18" s="3"/>
      <c r="L18" s="3"/>
      <c r="M18" s="3"/>
      <c r="N18" s="3"/>
      <c r="O18" s="3"/>
    </row>
    <row r="19" spans="1:15">
      <c r="A19" s="39">
        <v>454076155</v>
      </c>
      <c r="B19" s="33" t="s">
        <v>183</v>
      </c>
      <c r="C19" s="17" t="s">
        <v>43</v>
      </c>
      <c r="D19" s="49">
        <v>6.3</v>
      </c>
      <c r="G19" s="1" t="s">
        <v>298</v>
      </c>
      <c r="H19" s="1" t="s">
        <v>298</v>
      </c>
      <c r="I19" s="1" t="s">
        <v>298</v>
      </c>
      <c r="J19" s="3"/>
      <c r="K19" s="3"/>
      <c r="L19" s="3"/>
      <c r="M19" s="3"/>
      <c r="N19" s="3"/>
      <c r="O19" s="3"/>
    </row>
    <row r="20" spans="1:15">
      <c r="A20" s="39">
        <v>454076480</v>
      </c>
      <c r="B20" s="33" t="s">
        <v>180</v>
      </c>
      <c r="C20" s="17" t="s">
        <v>44</v>
      </c>
      <c r="D20" s="49">
        <v>4.8</v>
      </c>
      <c r="E20" s="1" t="s">
        <v>298</v>
      </c>
      <c r="F20" s="13" t="s">
        <v>318</v>
      </c>
      <c r="G20" s="1" t="s">
        <v>298</v>
      </c>
      <c r="H20" s="1" t="s">
        <v>298</v>
      </c>
      <c r="I20" s="1" t="s">
        <v>298</v>
      </c>
      <c r="J20" s="3"/>
      <c r="K20" s="3"/>
      <c r="L20" s="3"/>
      <c r="M20" s="3"/>
      <c r="N20" s="3"/>
      <c r="O20" s="3"/>
    </row>
    <row r="21" spans="1:15">
      <c r="A21" s="39">
        <v>454006773</v>
      </c>
      <c r="B21" s="33" t="s">
        <v>471</v>
      </c>
      <c r="C21" s="17" t="s">
        <v>192</v>
      </c>
      <c r="D21" s="49">
        <v>1.7</v>
      </c>
      <c r="E21" s="1" t="s">
        <v>298</v>
      </c>
      <c r="G21" s="1" t="s">
        <v>298</v>
      </c>
      <c r="H21" s="1" t="s">
        <v>298</v>
      </c>
      <c r="I21" s="1" t="s">
        <v>298</v>
      </c>
      <c r="J21" s="3"/>
      <c r="K21" s="3"/>
      <c r="L21" s="3"/>
      <c r="M21" s="3"/>
      <c r="N21" s="3"/>
      <c r="O21" s="3"/>
    </row>
    <row r="22" spans="1:15">
      <c r="A22" s="15"/>
      <c r="B22" s="33"/>
      <c r="C22" s="17"/>
      <c r="D22" s="49"/>
      <c r="J22" s="3"/>
      <c r="K22" s="3"/>
      <c r="L22" s="3"/>
      <c r="M22" s="3"/>
      <c r="N22" s="3"/>
      <c r="O22" s="3"/>
    </row>
    <row r="23" spans="1:15">
      <c r="A23" s="39" t="s">
        <v>75</v>
      </c>
      <c r="B23" s="28" t="s">
        <v>6</v>
      </c>
      <c r="C23" s="17"/>
      <c r="D23" s="49"/>
      <c r="J23" s="3"/>
      <c r="K23" s="3"/>
      <c r="L23" s="3"/>
      <c r="M23" s="3"/>
      <c r="N23" s="3"/>
      <c r="O23" s="3"/>
    </row>
    <row r="24" spans="1:15">
      <c r="A24" s="39">
        <v>454008181</v>
      </c>
      <c r="B24" s="33" t="s">
        <v>602</v>
      </c>
      <c r="C24" s="57" t="s">
        <v>45</v>
      </c>
      <c r="D24" s="49">
        <v>6.5</v>
      </c>
      <c r="E24" s="1" t="s">
        <v>298</v>
      </c>
      <c r="F24" s="13" t="s">
        <v>605</v>
      </c>
      <c r="G24" s="1" t="s">
        <v>298</v>
      </c>
      <c r="H24" s="1" t="s">
        <v>298</v>
      </c>
      <c r="I24" s="1" t="s">
        <v>298</v>
      </c>
      <c r="J24" s="3" t="s">
        <v>298</v>
      </c>
      <c r="K24" s="3"/>
      <c r="L24" s="3" t="s">
        <v>298</v>
      </c>
      <c r="M24" s="3"/>
      <c r="N24" s="3"/>
      <c r="O24" s="3"/>
    </row>
    <row r="25" spans="1:15">
      <c r="A25" s="39">
        <v>454008183</v>
      </c>
      <c r="B25" s="33" t="s">
        <v>603</v>
      </c>
      <c r="C25" s="57" t="s">
        <v>45</v>
      </c>
      <c r="D25" s="49">
        <v>6.7</v>
      </c>
      <c r="E25" s="1" t="s">
        <v>298</v>
      </c>
      <c r="F25" s="13" t="s">
        <v>605</v>
      </c>
      <c r="G25" s="1" t="s">
        <v>298</v>
      </c>
      <c r="H25" s="1" t="s">
        <v>298</v>
      </c>
      <c r="I25" s="1" t="s">
        <v>298</v>
      </c>
      <c r="J25" s="3" t="s">
        <v>298</v>
      </c>
      <c r="K25" s="3"/>
      <c r="L25" s="3" t="s">
        <v>298</v>
      </c>
      <c r="M25" s="3"/>
      <c r="N25" s="3"/>
      <c r="O25" s="3"/>
    </row>
    <row r="26" spans="1:15">
      <c r="A26" s="39">
        <v>454072380</v>
      </c>
      <c r="B26" s="33" t="s">
        <v>181</v>
      </c>
      <c r="C26" s="57" t="s">
        <v>46</v>
      </c>
      <c r="D26" s="49">
        <v>6.8</v>
      </c>
      <c r="E26" s="1" t="s">
        <v>298</v>
      </c>
      <c r="G26" s="1" t="s">
        <v>298</v>
      </c>
      <c r="H26" s="1" t="s">
        <v>298</v>
      </c>
      <c r="I26" s="1" t="s">
        <v>298</v>
      </c>
      <c r="J26" s="3"/>
      <c r="K26" s="3"/>
      <c r="L26" s="3"/>
      <c r="M26" s="3"/>
      <c r="N26" s="3"/>
      <c r="O26" s="3"/>
    </row>
    <row r="27" spans="1:15">
      <c r="A27" s="39">
        <v>454072880</v>
      </c>
      <c r="B27" s="33" t="s">
        <v>182</v>
      </c>
      <c r="C27" s="57" t="s">
        <v>45</v>
      </c>
      <c r="D27" s="49">
        <v>6.7</v>
      </c>
      <c r="E27" s="1" t="s">
        <v>298</v>
      </c>
      <c r="G27" s="1" t="s">
        <v>298</v>
      </c>
      <c r="H27" s="1" t="s">
        <v>298</v>
      </c>
      <c r="I27" s="1" t="s">
        <v>298</v>
      </c>
      <c r="J27" s="3"/>
      <c r="K27" s="3"/>
      <c r="L27" s="3"/>
      <c r="M27" s="3"/>
      <c r="N27" s="3"/>
      <c r="O27" s="3"/>
    </row>
    <row r="28" spans="1:15">
      <c r="A28" s="39" t="s">
        <v>75</v>
      </c>
      <c r="B28" s="33"/>
      <c r="C28" s="17"/>
      <c r="D28" s="49"/>
      <c r="J28" s="3"/>
      <c r="K28" s="3"/>
      <c r="L28" s="3"/>
      <c r="M28" s="3"/>
      <c r="N28" s="3"/>
      <c r="O28" s="3"/>
    </row>
    <row r="29" spans="1:15">
      <c r="A29" s="39" t="s">
        <v>75</v>
      </c>
      <c r="B29" s="28" t="s">
        <v>7</v>
      </c>
      <c r="C29" s="17"/>
      <c r="D29" s="49"/>
      <c r="I29" s="3"/>
      <c r="J29" s="3"/>
      <c r="K29" s="3"/>
      <c r="L29" s="3"/>
      <c r="M29" s="3"/>
      <c r="N29" s="3"/>
      <c r="O29" s="3"/>
    </row>
    <row r="30" spans="1:15">
      <c r="A30" s="39">
        <v>454073080</v>
      </c>
      <c r="B30" s="33" t="s">
        <v>178</v>
      </c>
      <c r="C30" s="17" t="s">
        <v>47</v>
      </c>
      <c r="D30" s="49">
        <v>2</v>
      </c>
      <c r="E30" s="1" t="s">
        <v>298</v>
      </c>
      <c r="G30" s="1" t="s">
        <v>298</v>
      </c>
      <c r="H30" s="1" t="s">
        <v>298</v>
      </c>
      <c r="I30" s="3"/>
      <c r="J30" s="3"/>
      <c r="K30" s="3"/>
      <c r="L30" s="3"/>
      <c r="M30" s="3"/>
      <c r="N30" s="3"/>
      <c r="O30" s="3"/>
    </row>
    <row r="31" spans="1:15">
      <c r="A31" s="39">
        <v>454073280</v>
      </c>
      <c r="B31" s="33" t="s">
        <v>179</v>
      </c>
      <c r="C31" s="17" t="s">
        <v>47</v>
      </c>
      <c r="D31" s="49">
        <v>2</v>
      </c>
      <c r="E31" s="1" t="s">
        <v>298</v>
      </c>
      <c r="G31" s="1" t="s">
        <v>298</v>
      </c>
      <c r="H31" s="1" t="s">
        <v>298</v>
      </c>
      <c r="I31" s="3"/>
      <c r="J31" s="3"/>
      <c r="K31" s="3"/>
      <c r="L31" s="3"/>
      <c r="M31" s="3"/>
      <c r="N31" s="3"/>
      <c r="O31" s="3"/>
    </row>
    <row r="32" spans="1:15">
      <c r="A32" s="39">
        <v>454078980</v>
      </c>
      <c r="B32" s="33" t="s">
        <v>248</v>
      </c>
      <c r="C32" s="17" t="s">
        <v>232</v>
      </c>
      <c r="D32" s="49">
        <v>2</v>
      </c>
      <c r="E32" s="1" t="s">
        <v>298</v>
      </c>
      <c r="G32" s="1" t="s">
        <v>298</v>
      </c>
      <c r="H32" s="1" t="s">
        <v>298</v>
      </c>
      <c r="I32" s="3"/>
      <c r="J32" s="3"/>
      <c r="K32" s="3"/>
      <c r="L32" s="3"/>
      <c r="M32" s="3"/>
      <c r="N32" s="3"/>
      <c r="O32" s="3"/>
    </row>
    <row r="33" spans="1:15">
      <c r="A33" s="27"/>
      <c r="B33" s="33"/>
      <c r="C33" s="17"/>
      <c r="D33" s="49"/>
      <c r="G33" s="3"/>
      <c r="H33" s="6"/>
      <c r="I33" s="3"/>
      <c r="J33" s="3"/>
      <c r="K33" s="3"/>
      <c r="L33" s="3"/>
      <c r="M33" s="3"/>
      <c r="N33" s="3"/>
      <c r="O33" s="3"/>
    </row>
    <row r="34" spans="1:15">
      <c r="G34" s="3"/>
      <c r="H34" s="6"/>
      <c r="I34" s="3"/>
      <c r="J34" s="3"/>
      <c r="K34" s="3"/>
      <c r="L34" s="3"/>
      <c r="M34" s="3"/>
      <c r="N34" s="3"/>
      <c r="O34" s="3"/>
    </row>
    <row r="35" spans="1:15">
      <c r="D35" s="21"/>
      <c r="G35" s="3"/>
      <c r="H35" s="6"/>
      <c r="I35" s="3"/>
      <c r="J35" s="3"/>
      <c r="K35" s="3"/>
      <c r="L35" s="3"/>
      <c r="M35" s="3"/>
      <c r="N35" s="3"/>
      <c r="O35" s="3"/>
    </row>
    <row r="36" spans="1:15">
      <c r="D36" s="21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D37" s="21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D38" s="21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D39" s="21"/>
    </row>
    <row r="40" spans="1:15">
      <c r="D40" s="21"/>
    </row>
    <row r="41" spans="1:15">
      <c r="D41" s="21"/>
    </row>
    <row r="42" spans="1:15">
      <c r="D42" s="21"/>
    </row>
    <row r="43" spans="1:15">
      <c r="D43" s="21"/>
    </row>
    <row r="44" spans="1:15">
      <c r="D44" s="21"/>
    </row>
    <row r="45" spans="1:15">
      <c r="D45" s="21"/>
    </row>
    <row r="46" spans="1:15">
      <c r="D46" s="21"/>
    </row>
    <row r="47" spans="1:15">
      <c r="D47" s="21"/>
    </row>
    <row r="48" spans="1:15">
      <c r="D48" s="21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  <row r="55" spans="4:4">
      <c r="D55" s="21"/>
    </row>
    <row r="56" spans="4:4">
      <c r="D56" s="21"/>
    </row>
    <row r="57" spans="4:4">
      <c r="D57" s="21"/>
    </row>
    <row r="58" spans="4:4">
      <c r="D58" s="21"/>
    </row>
    <row r="59" spans="4:4">
      <c r="D59" s="21"/>
    </row>
    <row r="60" spans="4:4">
      <c r="D60" s="21"/>
    </row>
    <row r="61" spans="4:4">
      <c r="D61" s="21"/>
    </row>
    <row r="62" spans="4:4">
      <c r="D62" s="21"/>
    </row>
    <row r="63" spans="4:4">
      <c r="D63" s="21"/>
    </row>
    <row r="64" spans="4:4">
      <c r="D64" s="21"/>
    </row>
    <row r="65" spans="4:4">
      <c r="D65" s="21"/>
    </row>
    <row r="66" spans="4:4">
      <c r="D66" s="21"/>
    </row>
    <row r="67" spans="4:4">
      <c r="D67" s="21"/>
    </row>
    <row r="68" spans="4:4">
      <c r="D68" s="21"/>
    </row>
    <row r="69" spans="4:4">
      <c r="D69" s="21"/>
    </row>
    <row r="70" spans="4:4">
      <c r="D70" s="21"/>
    </row>
    <row r="71" spans="4:4">
      <c r="D71" s="21"/>
    </row>
    <row r="72" spans="4:4">
      <c r="D72" s="21"/>
    </row>
    <row r="73" spans="4:4">
      <c r="D73" s="21"/>
    </row>
    <row r="74" spans="4:4">
      <c r="D74" s="21"/>
    </row>
    <row r="75" spans="4:4">
      <c r="D75" s="21"/>
    </row>
    <row r="76" spans="4:4">
      <c r="D76" s="21"/>
    </row>
    <row r="77" spans="4:4">
      <c r="D77" s="21"/>
    </row>
    <row r="78" spans="4:4">
      <c r="D78" s="21"/>
    </row>
    <row r="79" spans="4:4">
      <c r="D79" s="21"/>
    </row>
    <row r="80" spans="4:4">
      <c r="D80" s="21"/>
    </row>
    <row r="81" spans="4:4">
      <c r="D81" s="21"/>
    </row>
    <row r="82" spans="4:4">
      <c r="D82" s="21"/>
    </row>
    <row r="83" spans="4:4">
      <c r="D83" s="21"/>
    </row>
    <row r="84" spans="4:4">
      <c r="D84" s="21"/>
    </row>
    <row r="85" spans="4:4">
      <c r="D85" s="21"/>
    </row>
    <row r="86" spans="4:4">
      <c r="D86" s="21"/>
    </row>
    <row r="87" spans="4:4">
      <c r="D87" s="21"/>
    </row>
    <row r="88" spans="4:4">
      <c r="D88" s="21"/>
    </row>
    <row r="89" spans="4:4">
      <c r="D89" s="21"/>
    </row>
    <row r="90" spans="4:4">
      <c r="D90" s="21"/>
    </row>
    <row r="91" spans="4:4">
      <c r="D91" s="21"/>
    </row>
    <row r="92" spans="4:4">
      <c r="D92" s="21"/>
    </row>
    <row r="93" spans="4:4">
      <c r="D93" s="21"/>
    </row>
    <row r="94" spans="4:4">
      <c r="D94" s="21"/>
    </row>
    <row r="95" spans="4:4">
      <c r="D95" s="21"/>
    </row>
    <row r="96" spans="4:4">
      <c r="D96" s="21"/>
    </row>
    <row r="97" spans="4:4">
      <c r="D97" s="21"/>
    </row>
    <row r="98" spans="4:4">
      <c r="D98" s="21"/>
    </row>
    <row r="99" spans="4:4">
      <c r="D99" s="21"/>
    </row>
    <row r="100" spans="4:4">
      <c r="D100" s="21"/>
    </row>
    <row r="101" spans="4:4">
      <c r="D101" s="21"/>
    </row>
  </sheetData>
  <sheetProtection algorithmName="SHA-512" hashValue="CXvlNTVy5fzponP74I/SKc02UhLgW6WUH5tghl0Ko1s0pIVIOrvy+NCrcsv+Y3sTiwbEPnizYRZ/a1ez4UANig==" saltValue="0tp+sjuENvqX4BKk9Pw4sA==" spinCount="100000" sheet="1" objects="1" scenarios="1"/>
  <mergeCells count="9">
    <mergeCell ref="B1:B3"/>
    <mergeCell ref="A1:A3"/>
    <mergeCell ref="F2:F3"/>
    <mergeCell ref="E2:E3"/>
    <mergeCell ref="G1:O1"/>
    <mergeCell ref="E1:F1"/>
    <mergeCell ref="C1:D1"/>
    <mergeCell ref="C2:C3"/>
    <mergeCell ref="D2:D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S44"/>
  <sheetViews>
    <sheetView zoomScale="80" zoomScaleNormal="80" workbookViewId="0">
      <pane xSplit="2" ySplit="3" topLeftCell="C4" activePane="bottomRight" state="frozen"/>
      <selection activeCell="D22" sqref="D22"/>
      <selection pane="topRight" activeCell="D22" sqref="D22"/>
      <selection pane="bottomLeft" activeCell="D22" sqref="D22"/>
      <selection pane="bottomRight" activeCell="G40" sqref="G40"/>
    </sheetView>
  </sheetViews>
  <sheetFormatPr defaultColWidth="9.140625" defaultRowHeight="12.75"/>
  <cols>
    <col min="1" max="1" width="13.5703125" style="25" customWidth="1"/>
    <col min="2" max="2" width="32.85546875" style="25" customWidth="1"/>
    <col min="3" max="3" width="17.85546875" style="25" bestFit="1" customWidth="1"/>
    <col min="4" max="4" width="12.42578125" style="21" customWidth="1"/>
    <col min="5" max="5" width="15" style="24" customWidth="1"/>
    <col min="6" max="6" width="12.140625" style="24" customWidth="1"/>
    <col min="7" max="7" width="13" style="13" customWidth="1"/>
    <col min="8" max="8" width="13.7109375" style="13" customWidth="1"/>
    <col min="9" max="9" width="17.28515625" style="13" customWidth="1"/>
    <col min="10" max="10" width="40.7109375" style="13" customWidth="1"/>
    <col min="11" max="11" width="13.140625" style="13" customWidth="1"/>
    <col min="12" max="13" width="14.7109375" style="13" customWidth="1"/>
    <col min="14" max="16384" width="9.140625" style="13"/>
  </cols>
  <sheetData>
    <row r="1" spans="1:19" s="16" customFormat="1" ht="32.25" customHeight="1">
      <c r="A1" s="384" t="s">
        <v>490</v>
      </c>
      <c r="B1" s="398" t="s">
        <v>297</v>
      </c>
      <c r="C1" s="386" t="s">
        <v>399</v>
      </c>
      <c r="D1" s="387"/>
      <c r="E1" s="402" t="s">
        <v>300</v>
      </c>
      <c r="F1" s="403"/>
      <c r="G1" s="403"/>
      <c r="H1" s="403"/>
      <c r="I1" s="403"/>
      <c r="J1" s="403"/>
      <c r="K1" s="352" t="s">
        <v>591</v>
      </c>
      <c r="L1" s="352"/>
      <c r="M1" s="352"/>
      <c r="N1" s="352"/>
      <c r="O1" s="352"/>
      <c r="P1" s="352"/>
      <c r="Q1" s="352"/>
      <c r="R1" s="352"/>
      <c r="S1" s="352"/>
    </row>
    <row r="2" spans="1:19" s="16" customFormat="1">
      <c r="A2" s="384"/>
      <c r="B2" s="398"/>
      <c r="C2" s="400" t="s">
        <v>491</v>
      </c>
      <c r="D2" s="337" t="s">
        <v>218</v>
      </c>
      <c r="E2" s="394" t="s">
        <v>492</v>
      </c>
      <c r="F2" s="394" t="s">
        <v>493</v>
      </c>
      <c r="G2" s="394" t="s">
        <v>494</v>
      </c>
      <c r="H2" s="394" t="s">
        <v>495</v>
      </c>
      <c r="I2" s="394" t="s">
        <v>496</v>
      </c>
      <c r="J2" s="394" t="s">
        <v>497</v>
      </c>
      <c r="K2" s="94" t="s">
        <v>375</v>
      </c>
      <c r="L2" s="94" t="s">
        <v>375</v>
      </c>
      <c r="M2" s="94" t="s">
        <v>375</v>
      </c>
      <c r="N2" s="94" t="s">
        <v>375</v>
      </c>
      <c r="O2" s="96" t="s">
        <v>376</v>
      </c>
      <c r="P2" s="96" t="s">
        <v>376</v>
      </c>
      <c r="Q2" s="98" t="s">
        <v>377</v>
      </c>
      <c r="R2" s="98" t="s">
        <v>377</v>
      </c>
      <c r="S2" s="98" t="s">
        <v>377</v>
      </c>
    </row>
    <row r="3" spans="1:19" s="46" customFormat="1" ht="89.25">
      <c r="A3" s="385"/>
      <c r="B3" s="399"/>
      <c r="C3" s="401"/>
      <c r="D3" s="338"/>
      <c r="E3" s="395"/>
      <c r="F3" s="395"/>
      <c r="G3" s="395"/>
      <c r="H3" s="395"/>
      <c r="I3" s="395"/>
      <c r="J3" s="404"/>
      <c r="K3" s="95" t="s">
        <v>895</v>
      </c>
      <c r="L3" s="95" t="s">
        <v>896</v>
      </c>
      <c r="M3" s="95" t="s">
        <v>897</v>
      </c>
      <c r="N3" s="95" t="s">
        <v>338</v>
      </c>
      <c r="O3" s="97" t="s">
        <v>898</v>
      </c>
      <c r="P3" s="274" t="s">
        <v>899</v>
      </c>
      <c r="Q3" s="275" t="s">
        <v>900</v>
      </c>
      <c r="R3" s="99" t="s">
        <v>901</v>
      </c>
      <c r="S3" s="275" t="s">
        <v>902</v>
      </c>
    </row>
    <row r="4" spans="1:19" s="46" customFormat="1" ht="19.5" customHeight="1">
      <c r="A4" s="62"/>
      <c r="B4" s="62" t="s">
        <v>498</v>
      </c>
      <c r="C4" s="72"/>
      <c r="D4" s="73"/>
      <c r="E4" s="74"/>
      <c r="F4" s="74"/>
    </row>
    <row r="5" spans="1:19">
      <c r="A5" s="39">
        <v>454008438</v>
      </c>
      <c r="B5" s="33" t="s">
        <v>606</v>
      </c>
      <c r="C5" s="28" t="s">
        <v>499</v>
      </c>
      <c r="D5" s="17" t="s">
        <v>500</v>
      </c>
      <c r="E5" s="24">
        <v>6</v>
      </c>
      <c r="F5" s="24" t="s">
        <v>249</v>
      </c>
      <c r="G5" s="13">
        <v>0</v>
      </c>
      <c r="H5" s="13">
        <v>4.7</v>
      </c>
      <c r="I5" s="13">
        <v>82</v>
      </c>
      <c r="J5" s="13" t="s">
        <v>501</v>
      </c>
      <c r="K5" s="1" t="s">
        <v>298</v>
      </c>
      <c r="L5" s="1" t="s">
        <v>298</v>
      </c>
      <c r="N5" s="1" t="s">
        <v>298</v>
      </c>
    </row>
    <row r="6" spans="1:19">
      <c r="A6" s="39">
        <v>454008439</v>
      </c>
      <c r="B6" s="33" t="s">
        <v>607</v>
      </c>
      <c r="C6" s="33" t="s">
        <v>499</v>
      </c>
      <c r="D6" s="17" t="s">
        <v>500</v>
      </c>
      <c r="E6" s="24">
        <v>6</v>
      </c>
      <c r="F6" s="24" t="s">
        <v>230</v>
      </c>
      <c r="G6" s="59">
        <v>7</v>
      </c>
      <c r="H6" s="59">
        <v>11</v>
      </c>
      <c r="I6" s="59">
        <v>74</v>
      </c>
      <c r="J6" s="59" t="s">
        <v>502</v>
      </c>
      <c r="K6" s="1" t="s">
        <v>298</v>
      </c>
      <c r="L6" s="1" t="s">
        <v>298</v>
      </c>
      <c r="N6" s="1" t="s">
        <v>298</v>
      </c>
    </row>
    <row r="7" spans="1:19">
      <c r="A7" s="39">
        <v>454008449</v>
      </c>
      <c r="B7" s="33" t="s">
        <v>608</v>
      </c>
      <c r="C7" s="33" t="s">
        <v>499</v>
      </c>
      <c r="D7" s="17" t="s">
        <v>500</v>
      </c>
      <c r="E7" s="24">
        <v>6</v>
      </c>
      <c r="F7" s="24" t="s">
        <v>230</v>
      </c>
      <c r="G7" s="59">
        <v>14</v>
      </c>
      <c r="H7" s="59">
        <v>19</v>
      </c>
      <c r="I7" s="59">
        <v>78</v>
      </c>
      <c r="J7" s="59" t="s">
        <v>503</v>
      </c>
      <c r="K7" s="1" t="s">
        <v>298</v>
      </c>
      <c r="L7" s="1" t="s">
        <v>298</v>
      </c>
      <c r="N7" s="1" t="s">
        <v>298</v>
      </c>
    </row>
    <row r="8" spans="1:19">
      <c r="A8" s="39">
        <v>454008475</v>
      </c>
      <c r="B8" s="33" t="s">
        <v>504</v>
      </c>
      <c r="C8" s="33" t="s">
        <v>499</v>
      </c>
      <c r="D8" s="17" t="s">
        <v>500</v>
      </c>
      <c r="E8" s="24">
        <v>3</v>
      </c>
      <c r="F8" s="24" t="s">
        <v>59</v>
      </c>
      <c r="G8" s="13">
        <v>14</v>
      </c>
      <c r="H8" s="13">
        <v>17</v>
      </c>
      <c r="I8" s="13">
        <v>54</v>
      </c>
      <c r="J8" s="13" t="s">
        <v>505</v>
      </c>
      <c r="K8" s="1" t="s">
        <v>298</v>
      </c>
      <c r="L8" s="1" t="s">
        <v>298</v>
      </c>
      <c r="N8" s="1" t="s">
        <v>298</v>
      </c>
    </row>
    <row r="9" spans="1:19">
      <c r="A9" s="39">
        <v>454008477</v>
      </c>
      <c r="B9" s="33" t="s">
        <v>506</v>
      </c>
      <c r="C9" s="33" t="s">
        <v>499</v>
      </c>
      <c r="D9" s="17" t="s">
        <v>500</v>
      </c>
      <c r="E9" s="24">
        <v>6</v>
      </c>
      <c r="F9" s="24" t="s">
        <v>230</v>
      </c>
      <c r="G9" s="13">
        <v>14</v>
      </c>
      <c r="H9" s="13">
        <v>17</v>
      </c>
      <c r="I9" s="13">
        <v>54</v>
      </c>
      <c r="J9" s="13" t="s">
        <v>505</v>
      </c>
      <c r="K9" s="1" t="s">
        <v>298</v>
      </c>
      <c r="L9" s="1" t="s">
        <v>298</v>
      </c>
      <c r="N9" s="1"/>
    </row>
    <row r="10" spans="1:19">
      <c r="A10" s="39">
        <v>454008458</v>
      </c>
      <c r="B10" s="33" t="s">
        <v>504</v>
      </c>
      <c r="C10" s="33" t="s">
        <v>507</v>
      </c>
      <c r="D10" s="17" t="s">
        <v>500</v>
      </c>
      <c r="E10" s="24">
        <v>1</v>
      </c>
      <c r="F10" s="24" t="s">
        <v>59</v>
      </c>
      <c r="G10" s="13">
        <v>14</v>
      </c>
      <c r="H10" s="13">
        <v>17</v>
      </c>
      <c r="I10" s="13">
        <v>52</v>
      </c>
      <c r="J10" s="13" t="s">
        <v>508</v>
      </c>
      <c r="K10" s="1" t="s">
        <v>298</v>
      </c>
      <c r="L10" s="1" t="s">
        <v>298</v>
      </c>
      <c r="N10" s="1"/>
    </row>
    <row r="11" spans="1:19">
      <c r="A11" s="39">
        <v>454008459</v>
      </c>
      <c r="B11" s="33" t="s">
        <v>504</v>
      </c>
      <c r="C11" s="33" t="s">
        <v>507</v>
      </c>
      <c r="D11" s="17" t="s">
        <v>500</v>
      </c>
      <c r="E11" s="24">
        <v>1</v>
      </c>
      <c r="F11" s="24" t="s">
        <v>61</v>
      </c>
      <c r="G11" s="59">
        <v>14</v>
      </c>
      <c r="H11" s="59">
        <v>17</v>
      </c>
      <c r="I11" s="59">
        <v>52</v>
      </c>
      <c r="J11" s="59" t="s">
        <v>508</v>
      </c>
      <c r="K11" s="1" t="s">
        <v>298</v>
      </c>
      <c r="L11" s="1" t="s">
        <v>298</v>
      </c>
      <c r="N11" s="1"/>
    </row>
    <row r="12" spans="1:19">
      <c r="A12" s="39">
        <v>454008478</v>
      </c>
      <c r="B12" s="33" t="s">
        <v>509</v>
      </c>
      <c r="C12" s="33" t="s">
        <v>510</v>
      </c>
      <c r="D12" s="17" t="s">
        <v>500</v>
      </c>
      <c r="E12" s="24">
        <v>2</v>
      </c>
      <c r="F12" s="24" t="s">
        <v>59</v>
      </c>
      <c r="G12" s="59">
        <v>14</v>
      </c>
      <c r="H12" s="59">
        <v>17</v>
      </c>
      <c r="I12" s="59">
        <v>52</v>
      </c>
      <c r="J12" s="59" t="s">
        <v>508</v>
      </c>
      <c r="K12" s="1" t="s">
        <v>298</v>
      </c>
      <c r="L12" s="1" t="s">
        <v>298</v>
      </c>
      <c r="N12" s="1"/>
    </row>
    <row r="13" spans="1:19">
      <c r="A13" s="39">
        <v>454008381</v>
      </c>
      <c r="B13" s="33" t="s">
        <v>511</v>
      </c>
      <c r="C13" s="33" t="s">
        <v>512</v>
      </c>
      <c r="D13" s="17" t="s">
        <v>500</v>
      </c>
      <c r="E13" s="24">
        <v>126</v>
      </c>
      <c r="F13" s="24" t="s">
        <v>513</v>
      </c>
      <c r="G13" s="59"/>
      <c r="H13" s="59">
        <v>17</v>
      </c>
      <c r="I13" s="59"/>
      <c r="J13" s="59" t="s">
        <v>514</v>
      </c>
      <c r="K13" s="1" t="s">
        <v>298</v>
      </c>
      <c r="L13" s="1" t="s">
        <v>298</v>
      </c>
      <c r="N13" s="1"/>
    </row>
    <row r="14" spans="1:19">
      <c r="A14" s="39">
        <v>454006001</v>
      </c>
      <c r="B14" s="33" t="s">
        <v>515</v>
      </c>
      <c r="C14" s="33" t="s">
        <v>516</v>
      </c>
      <c r="D14" s="17" t="s">
        <v>500</v>
      </c>
      <c r="E14" s="24">
        <v>8</v>
      </c>
      <c r="F14" s="24" t="s">
        <v>517</v>
      </c>
      <c r="G14" s="59">
        <v>7</v>
      </c>
      <c r="H14" s="59">
        <v>11</v>
      </c>
      <c r="I14" s="59">
        <v>83</v>
      </c>
      <c r="J14" s="59" t="s">
        <v>734</v>
      </c>
      <c r="K14" s="1" t="s">
        <v>298</v>
      </c>
      <c r="L14" s="1" t="s">
        <v>298</v>
      </c>
      <c r="N14" s="1"/>
    </row>
    <row r="15" spans="1:19">
      <c r="A15" s="39">
        <v>454006007</v>
      </c>
      <c r="B15" s="33" t="s">
        <v>504</v>
      </c>
      <c r="C15" s="33" t="s">
        <v>516</v>
      </c>
      <c r="D15" s="17" t="s">
        <v>500</v>
      </c>
      <c r="E15" s="24">
        <v>8</v>
      </c>
      <c r="F15" s="24" t="s">
        <v>518</v>
      </c>
      <c r="G15" s="59">
        <v>14</v>
      </c>
      <c r="H15" s="59">
        <v>17</v>
      </c>
      <c r="I15" s="59">
        <v>60</v>
      </c>
      <c r="J15" s="13" t="s">
        <v>735</v>
      </c>
      <c r="K15" s="1" t="s">
        <v>298</v>
      </c>
      <c r="L15" s="1" t="s">
        <v>298</v>
      </c>
      <c r="N15" s="1"/>
    </row>
    <row r="16" spans="1:19">
      <c r="A16" s="39">
        <v>454006009</v>
      </c>
      <c r="B16" s="33" t="s">
        <v>609</v>
      </c>
      <c r="C16" s="33" t="s">
        <v>516</v>
      </c>
      <c r="D16" s="17" t="s">
        <v>500</v>
      </c>
      <c r="E16" s="24">
        <v>8</v>
      </c>
      <c r="F16" s="24" t="s">
        <v>518</v>
      </c>
      <c r="G16" s="13">
        <v>14</v>
      </c>
      <c r="H16" s="13">
        <v>19</v>
      </c>
      <c r="I16" s="13">
        <v>78</v>
      </c>
      <c r="J16" s="13" t="s">
        <v>737</v>
      </c>
      <c r="K16" s="1" t="s">
        <v>298</v>
      </c>
      <c r="L16" s="1" t="s">
        <v>298</v>
      </c>
      <c r="N16" s="1" t="s">
        <v>298</v>
      </c>
    </row>
    <row r="17" spans="1:14">
      <c r="A17" s="39">
        <v>454006015</v>
      </c>
      <c r="B17" s="33" t="s">
        <v>504</v>
      </c>
      <c r="C17" s="33" t="s">
        <v>516</v>
      </c>
      <c r="D17" s="17" t="s">
        <v>500</v>
      </c>
      <c r="E17" s="24">
        <v>8</v>
      </c>
      <c r="F17" s="24" t="s">
        <v>519</v>
      </c>
      <c r="G17" s="13">
        <v>14</v>
      </c>
      <c r="H17" s="13">
        <v>17</v>
      </c>
      <c r="I17" s="13">
        <v>60</v>
      </c>
      <c r="J17" s="13" t="s">
        <v>735</v>
      </c>
      <c r="K17" s="1" t="s">
        <v>298</v>
      </c>
      <c r="L17" s="1" t="s">
        <v>298</v>
      </c>
      <c r="N17" s="1"/>
    </row>
    <row r="18" spans="1:14">
      <c r="A18" s="39">
        <v>454006002</v>
      </c>
      <c r="B18" s="33" t="s">
        <v>610</v>
      </c>
      <c r="C18" s="33" t="s">
        <v>516</v>
      </c>
      <c r="D18" s="17" t="s">
        <v>500</v>
      </c>
      <c r="E18" s="24">
        <v>8</v>
      </c>
      <c r="F18" s="24" t="s">
        <v>517</v>
      </c>
      <c r="G18" s="13">
        <v>7</v>
      </c>
      <c r="H18" s="13">
        <v>11</v>
      </c>
      <c r="I18" s="13">
        <v>74</v>
      </c>
      <c r="J18" s="13" t="s">
        <v>736</v>
      </c>
      <c r="K18" s="1" t="s">
        <v>298</v>
      </c>
      <c r="L18" s="1" t="s">
        <v>298</v>
      </c>
      <c r="N18" s="1" t="s">
        <v>298</v>
      </c>
    </row>
    <row r="19" spans="1:14">
      <c r="A19" s="39">
        <v>454006042</v>
      </c>
      <c r="B19" s="33" t="s">
        <v>610</v>
      </c>
      <c r="C19" s="33" t="s">
        <v>516</v>
      </c>
      <c r="D19" s="17" t="s">
        <v>500</v>
      </c>
      <c r="E19" s="24">
        <v>10</v>
      </c>
      <c r="F19" s="24" t="s">
        <v>520</v>
      </c>
      <c r="G19" s="13">
        <v>7</v>
      </c>
      <c r="H19" s="13">
        <v>11</v>
      </c>
      <c r="I19" s="13">
        <v>74</v>
      </c>
      <c r="J19" s="13" t="s">
        <v>736</v>
      </c>
      <c r="K19" s="1" t="s">
        <v>298</v>
      </c>
      <c r="L19" s="1" t="s">
        <v>298</v>
      </c>
      <c r="N19" s="1" t="s">
        <v>298</v>
      </c>
    </row>
    <row r="20" spans="1:14">
      <c r="A20" s="39">
        <v>454006047</v>
      </c>
      <c r="B20" s="33" t="s">
        <v>521</v>
      </c>
      <c r="C20" s="33" t="s">
        <v>516</v>
      </c>
      <c r="D20" s="17" t="s">
        <v>500</v>
      </c>
      <c r="E20" s="24">
        <v>10</v>
      </c>
      <c r="F20" s="24" t="s">
        <v>261</v>
      </c>
      <c r="G20" s="13">
        <v>14</v>
      </c>
      <c r="H20" s="13">
        <v>17</v>
      </c>
      <c r="I20" s="13">
        <v>60</v>
      </c>
      <c r="K20" s="1" t="s">
        <v>298</v>
      </c>
      <c r="L20" s="1" t="s">
        <v>298</v>
      </c>
    </row>
    <row r="21" spans="1:14">
      <c r="A21" s="39">
        <v>454006063</v>
      </c>
      <c r="B21" s="33" t="s">
        <v>504</v>
      </c>
      <c r="C21" s="33" t="s">
        <v>516</v>
      </c>
      <c r="D21" s="17" t="s">
        <v>500</v>
      </c>
      <c r="E21" s="24">
        <v>10</v>
      </c>
      <c r="F21" s="24" t="s">
        <v>522</v>
      </c>
      <c r="G21" s="13">
        <v>14</v>
      </c>
      <c r="H21" s="13">
        <v>17</v>
      </c>
      <c r="I21" s="13">
        <v>60</v>
      </c>
      <c r="J21" s="13" t="s">
        <v>735</v>
      </c>
      <c r="K21" s="1" t="s">
        <v>298</v>
      </c>
      <c r="L21" s="1" t="s">
        <v>298</v>
      </c>
    </row>
    <row r="22" spans="1:14">
      <c r="A22" s="39">
        <v>454006064</v>
      </c>
      <c r="B22" s="33" t="s">
        <v>523</v>
      </c>
      <c r="C22" s="33" t="s">
        <v>516</v>
      </c>
      <c r="D22" s="17" t="s">
        <v>500</v>
      </c>
      <c r="E22" s="24">
        <v>10</v>
      </c>
      <c r="F22" s="24" t="s">
        <v>522</v>
      </c>
      <c r="G22" s="13">
        <v>14</v>
      </c>
      <c r="H22" s="13">
        <v>18</v>
      </c>
      <c r="I22" s="13">
        <v>77</v>
      </c>
      <c r="K22" s="1" t="s">
        <v>298</v>
      </c>
      <c r="L22" s="1" t="s">
        <v>298</v>
      </c>
    </row>
    <row r="23" spans="1:14">
      <c r="A23" s="39">
        <v>454006005</v>
      </c>
      <c r="B23" s="33" t="s">
        <v>525</v>
      </c>
      <c r="C23" s="33" t="s">
        <v>516</v>
      </c>
      <c r="D23" s="17" t="s">
        <v>500</v>
      </c>
      <c r="E23" s="24">
        <v>8</v>
      </c>
      <c r="F23" s="24" t="s">
        <v>524</v>
      </c>
      <c r="G23" s="13">
        <v>0</v>
      </c>
      <c r="H23" s="13">
        <v>5.3</v>
      </c>
      <c r="I23" s="13">
        <v>83</v>
      </c>
      <c r="J23" s="13" t="s">
        <v>738</v>
      </c>
      <c r="K23" s="1" t="s">
        <v>298</v>
      </c>
      <c r="L23" s="1" t="s">
        <v>298</v>
      </c>
    </row>
    <row r="24" spans="1:14">
      <c r="A24" s="39">
        <v>454006043</v>
      </c>
      <c r="B24" s="33" t="s">
        <v>525</v>
      </c>
      <c r="C24" s="33" t="s">
        <v>516</v>
      </c>
      <c r="D24" s="17" t="s">
        <v>500</v>
      </c>
      <c r="E24" s="24">
        <v>10</v>
      </c>
      <c r="F24" s="24" t="s">
        <v>526</v>
      </c>
      <c r="G24" s="13">
        <v>0</v>
      </c>
      <c r="H24" s="13">
        <v>5.3</v>
      </c>
      <c r="I24" s="13">
        <v>83</v>
      </c>
      <c r="K24" s="1" t="s">
        <v>298</v>
      </c>
      <c r="L24" s="1" t="s">
        <v>298</v>
      </c>
    </row>
    <row r="25" spans="1:14">
      <c r="A25" s="27"/>
      <c r="B25" s="33"/>
      <c r="C25" s="33"/>
      <c r="D25" s="17"/>
      <c r="K25" s="1"/>
      <c r="L25" s="1"/>
    </row>
    <row r="26" spans="1:14">
      <c r="A26" s="27"/>
      <c r="B26" s="28" t="s">
        <v>528</v>
      </c>
      <c r="C26" s="33"/>
      <c r="D26" s="17"/>
      <c r="K26" s="1" t="s">
        <v>75</v>
      </c>
      <c r="L26" s="1" t="s">
        <v>75</v>
      </c>
    </row>
    <row r="27" spans="1:14">
      <c r="A27" s="39">
        <v>454008455</v>
      </c>
      <c r="B27" s="33" t="s">
        <v>529</v>
      </c>
      <c r="C27" s="33" t="s">
        <v>31</v>
      </c>
      <c r="D27" s="17" t="s">
        <v>500</v>
      </c>
      <c r="E27" s="24">
        <v>4</v>
      </c>
      <c r="F27" s="24" t="s">
        <v>530</v>
      </c>
      <c r="H27" s="13">
        <v>3.5</v>
      </c>
      <c r="J27" s="13" t="s">
        <v>531</v>
      </c>
      <c r="K27" s="1" t="s">
        <v>298</v>
      </c>
      <c r="L27" s="1" t="s">
        <v>298</v>
      </c>
    </row>
    <row r="28" spans="1:14">
      <c r="A28" s="39">
        <v>454008448</v>
      </c>
      <c r="B28" s="33" t="s">
        <v>532</v>
      </c>
      <c r="C28" s="33" t="s">
        <v>507</v>
      </c>
      <c r="D28" s="17" t="s">
        <v>500</v>
      </c>
      <c r="E28" s="24">
        <v>1</v>
      </c>
      <c r="F28" s="24" t="s">
        <v>59</v>
      </c>
      <c r="H28" s="13">
        <v>17</v>
      </c>
      <c r="J28" s="13" t="s">
        <v>619</v>
      </c>
      <c r="K28" s="1" t="s">
        <v>298</v>
      </c>
      <c r="L28" s="1" t="s">
        <v>298</v>
      </c>
    </row>
    <row r="29" spans="1:14">
      <c r="A29" s="39">
        <v>454008456</v>
      </c>
      <c r="B29" s="25" t="s">
        <v>533</v>
      </c>
      <c r="C29" s="25" t="s">
        <v>534</v>
      </c>
      <c r="D29" s="21" t="s">
        <v>500</v>
      </c>
      <c r="E29" s="24">
        <v>4</v>
      </c>
      <c r="F29" s="24" t="s">
        <v>60</v>
      </c>
      <c r="H29" s="13">
        <v>15</v>
      </c>
      <c r="I29" s="13">
        <v>42</v>
      </c>
      <c r="K29" s="1" t="s">
        <v>298</v>
      </c>
      <c r="L29" s="1" t="s">
        <v>298</v>
      </c>
    </row>
    <row r="30" spans="1:14">
      <c r="A30" s="39">
        <v>454002527</v>
      </c>
      <c r="B30" s="25" t="s">
        <v>535</v>
      </c>
      <c r="C30" s="25" t="s">
        <v>516</v>
      </c>
      <c r="D30" s="21" t="s">
        <v>500</v>
      </c>
      <c r="E30" s="24">
        <v>10</v>
      </c>
      <c r="F30" s="24" t="s">
        <v>536</v>
      </c>
      <c r="G30" s="13">
        <v>0</v>
      </c>
      <c r="H30" s="13">
        <v>4.2</v>
      </c>
      <c r="I30" s="13">
        <v>50</v>
      </c>
      <c r="J30" s="13" t="s">
        <v>537</v>
      </c>
      <c r="K30" s="1" t="s">
        <v>298</v>
      </c>
      <c r="L30" s="1" t="s">
        <v>298</v>
      </c>
    </row>
    <row r="31" spans="1:14">
      <c r="A31" s="29"/>
      <c r="K31" s="1"/>
      <c r="L31" s="1"/>
    </row>
    <row r="32" spans="1:14">
      <c r="K32" s="1"/>
      <c r="L32" s="1"/>
    </row>
    <row r="33" spans="1:12">
      <c r="A33" s="29"/>
      <c r="B33" s="28" t="s">
        <v>4</v>
      </c>
      <c r="C33" s="28"/>
      <c r="D33" s="17"/>
      <c r="K33" s="1"/>
      <c r="L33" s="1"/>
    </row>
    <row r="34" spans="1:12">
      <c r="A34" s="39">
        <v>454008465</v>
      </c>
      <c r="B34" s="33" t="s">
        <v>538</v>
      </c>
      <c r="C34" s="33" t="s">
        <v>539</v>
      </c>
      <c r="D34" s="21" t="s">
        <v>500</v>
      </c>
      <c r="E34" s="24">
        <v>4</v>
      </c>
      <c r="F34" s="24" t="s">
        <v>230</v>
      </c>
      <c r="K34" s="1" t="s">
        <v>298</v>
      </c>
      <c r="L34" s="1" t="s">
        <v>298</v>
      </c>
    </row>
    <row r="35" spans="1:12">
      <c r="A35" s="39">
        <v>454008472</v>
      </c>
      <c r="B35" s="33" t="s">
        <v>540</v>
      </c>
      <c r="C35" s="33" t="s">
        <v>539</v>
      </c>
      <c r="D35" s="21" t="s">
        <v>500</v>
      </c>
      <c r="E35" s="24">
        <v>4</v>
      </c>
      <c r="F35" s="24" t="s">
        <v>230</v>
      </c>
      <c r="K35" s="1" t="s">
        <v>298</v>
      </c>
      <c r="L35" s="1" t="s">
        <v>298</v>
      </c>
    </row>
    <row r="36" spans="1:12">
      <c r="A36" s="39">
        <v>454008444</v>
      </c>
      <c r="B36" s="33" t="s">
        <v>541</v>
      </c>
      <c r="C36" s="33" t="s">
        <v>507</v>
      </c>
      <c r="D36" s="21" t="s">
        <v>500</v>
      </c>
      <c r="E36" s="24">
        <v>1</v>
      </c>
      <c r="F36" s="24" t="s">
        <v>542</v>
      </c>
      <c r="K36" s="1" t="s">
        <v>298</v>
      </c>
      <c r="L36" s="1" t="s">
        <v>298</v>
      </c>
    </row>
    <row r="37" spans="1:12">
      <c r="A37" s="39">
        <v>454008445</v>
      </c>
      <c r="B37" s="33" t="s">
        <v>543</v>
      </c>
      <c r="C37" s="33" t="s">
        <v>507</v>
      </c>
      <c r="D37" s="21" t="s">
        <v>500</v>
      </c>
      <c r="E37" s="24">
        <v>1</v>
      </c>
      <c r="F37" s="24" t="s">
        <v>544</v>
      </c>
      <c r="K37" s="1" t="s">
        <v>298</v>
      </c>
      <c r="L37" s="1" t="s">
        <v>298</v>
      </c>
    </row>
    <row r="38" spans="1:12">
      <c r="A38" s="39">
        <v>454008446</v>
      </c>
      <c r="B38" s="33" t="s">
        <v>538</v>
      </c>
      <c r="C38" s="33" t="s">
        <v>507</v>
      </c>
      <c r="D38" s="21" t="s">
        <v>500</v>
      </c>
      <c r="E38" s="24">
        <v>1</v>
      </c>
      <c r="F38" s="24" t="s">
        <v>545</v>
      </c>
      <c r="K38" s="1" t="s">
        <v>298</v>
      </c>
      <c r="L38" s="1" t="s">
        <v>298</v>
      </c>
    </row>
    <row r="39" spans="1:12">
      <c r="A39" s="39">
        <v>454009178</v>
      </c>
      <c r="B39" s="33" t="s">
        <v>546</v>
      </c>
      <c r="C39" s="33" t="s">
        <v>510</v>
      </c>
      <c r="D39" s="21" t="s">
        <v>500</v>
      </c>
      <c r="E39" s="24">
        <v>2</v>
      </c>
      <c r="F39" s="24" t="s">
        <v>547</v>
      </c>
      <c r="K39" s="1" t="s">
        <v>298</v>
      </c>
      <c r="L39" s="1" t="s">
        <v>298</v>
      </c>
    </row>
    <row r="40" spans="1:12">
      <c r="A40" s="39">
        <v>454008380</v>
      </c>
      <c r="B40" s="33" t="s">
        <v>548</v>
      </c>
      <c r="C40" s="33" t="s">
        <v>512</v>
      </c>
      <c r="D40" s="21" t="s">
        <v>500</v>
      </c>
      <c r="E40" s="24">
        <v>126</v>
      </c>
      <c r="F40" s="24" t="s">
        <v>549</v>
      </c>
      <c r="K40" s="1" t="s">
        <v>298</v>
      </c>
      <c r="L40" s="1" t="s">
        <v>298</v>
      </c>
    </row>
    <row r="41" spans="1:12">
      <c r="A41" s="39" t="s">
        <v>75</v>
      </c>
      <c r="B41" s="33"/>
      <c r="C41" s="33"/>
      <c r="D41" s="17"/>
      <c r="K41" s="1"/>
      <c r="L41" s="1"/>
    </row>
    <row r="42" spans="1:12">
      <c r="A42" s="39" t="s">
        <v>75</v>
      </c>
      <c r="B42" s="28" t="s">
        <v>1008</v>
      </c>
      <c r="C42" s="28"/>
      <c r="D42" s="17"/>
      <c r="K42" s="1"/>
      <c r="L42" s="1"/>
    </row>
    <row r="43" spans="1:12">
      <c r="A43" s="39">
        <v>454009179</v>
      </c>
      <c r="B43" s="33" t="s">
        <v>551</v>
      </c>
      <c r="C43" s="33" t="s">
        <v>539</v>
      </c>
      <c r="D43" s="21" t="s">
        <v>500</v>
      </c>
      <c r="E43" s="24">
        <v>4</v>
      </c>
      <c r="F43" s="24" t="s">
        <v>230</v>
      </c>
      <c r="K43" s="1" t="s">
        <v>298</v>
      </c>
      <c r="L43" s="1" t="s">
        <v>298</v>
      </c>
    </row>
    <row r="44" spans="1:12">
      <c r="A44" s="27"/>
      <c r="B44" s="33"/>
      <c r="C44" s="33"/>
      <c r="D44" s="17"/>
    </row>
  </sheetData>
  <sheetProtection algorithmName="SHA-512" hashValue="Dit2MnNSk6Ip0VG6k6/pgBbvucIMvqIFHSDLQ6Bw1OBNr+uHLz34ipgpPwMssad9Fcqlv3WWMrsLYDCilA1trw==" saltValue="Nrl3BhcwZQ6GZdzuHPGYsg==" spinCount="100000" sheet="1" objects="1" scenarios="1"/>
  <mergeCells count="13">
    <mergeCell ref="K1:S1"/>
    <mergeCell ref="A1:A3"/>
    <mergeCell ref="B1:B3"/>
    <mergeCell ref="C2:C3"/>
    <mergeCell ref="C1:D1"/>
    <mergeCell ref="D2:D3"/>
    <mergeCell ref="E2:E3"/>
    <mergeCell ref="F2:F3"/>
    <mergeCell ref="G2:G3"/>
    <mergeCell ref="E1:J1"/>
    <mergeCell ref="H2:H3"/>
    <mergeCell ref="I2:I3"/>
    <mergeCell ref="J2:J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BC86"/>
  <sheetViews>
    <sheetView showGridLines="0" showWhiteSpace="0" zoomScale="80" zoomScaleNormal="80" zoomScaleSheetLayoutView="55" zoomScalePageLayoutView="70" workbookViewId="0">
      <pane ySplit="4" topLeftCell="A39" activePane="bottomLeft" state="frozen"/>
      <selection pane="bottomLeft" activeCell="F45" sqref="F45"/>
    </sheetView>
  </sheetViews>
  <sheetFormatPr defaultColWidth="9.28515625" defaultRowHeight="14.25" outlineLevelCol="1"/>
  <cols>
    <col min="1" max="1" width="17.28515625" style="319" customWidth="1"/>
    <col min="2" max="2" width="21.28515625" style="237" customWidth="1" outlineLevel="1"/>
    <col min="3" max="3" width="40.42578125" style="237" bestFit="1" customWidth="1" outlineLevel="1"/>
    <col min="4" max="4" width="23.28515625" style="237" customWidth="1" outlineLevel="1"/>
    <col min="5" max="5" width="14.28515625" style="265" customWidth="1" outlineLevel="1"/>
    <col min="6" max="6" width="14.7109375" style="265" customWidth="1" outlineLevel="1"/>
    <col min="7" max="7" width="19.7109375" style="237" customWidth="1" outlineLevel="1"/>
    <col min="8" max="8" width="16.42578125" style="265" customWidth="1"/>
    <col min="9" max="9" width="33.85546875" style="266" customWidth="1"/>
    <col min="10" max="10" width="15.5703125" style="237" customWidth="1" outlineLevel="1"/>
    <col min="11" max="11" width="33.5703125" style="266" customWidth="1"/>
    <col min="12" max="12" width="30.42578125" style="266" customWidth="1"/>
    <col min="13" max="13" width="16.7109375" style="237" customWidth="1" outlineLevel="1"/>
    <col min="14" max="14" width="18.42578125" style="237" customWidth="1"/>
    <col min="15" max="15" width="19.85546875" style="237" customWidth="1"/>
    <col min="16" max="16" width="21.140625" style="237" customWidth="1"/>
    <col min="17" max="17" width="19" style="237" customWidth="1"/>
    <col min="18" max="18" width="19.5703125" style="237" customWidth="1"/>
  </cols>
  <sheetData>
    <row r="1" spans="1:18" s="208" customFormat="1" ht="20.25">
      <c r="A1" s="284"/>
      <c r="B1" s="207"/>
      <c r="C1" s="207"/>
      <c r="D1" s="405" t="s">
        <v>725</v>
      </c>
      <c r="E1" s="406"/>
      <c r="F1" s="406"/>
      <c r="G1" s="406"/>
      <c r="H1" s="407" t="s">
        <v>300</v>
      </c>
      <c r="I1" s="407"/>
      <c r="J1" s="407"/>
      <c r="K1" s="407"/>
      <c r="L1" s="407"/>
      <c r="M1" s="408" t="s">
        <v>757</v>
      </c>
      <c r="N1" s="408"/>
      <c r="O1" s="408"/>
      <c r="P1" s="408"/>
      <c r="Q1" s="408"/>
      <c r="R1" s="408"/>
    </row>
    <row r="2" spans="1:18" s="208" customFormat="1" ht="38.25" customHeight="1">
      <c r="A2" s="428" t="s">
        <v>758</v>
      </c>
      <c r="B2" s="423" t="s">
        <v>218</v>
      </c>
      <c r="C2" s="423" t="s">
        <v>297</v>
      </c>
      <c r="D2" s="418" t="s">
        <v>552</v>
      </c>
      <c r="E2" s="426" t="s">
        <v>85</v>
      </c>
      <c r="F2" s="418" t="s">
        <v>231</v>
      </c>
      <c r="G2" s="420" t="s">
        <v>759</v>
      </c>
      <c r="H2" s="412" t="s">
        <v>687</v>
      </c>
      <c r="I2" s="414" t="s">
        <v>760</v>
      </c>
      <c r="J2" s="414" t="s">
        <v>761</v>
      </c>
      <c r="K2" s="414" t="s">
        <v>717</v>
      </c>
      <c r="L2" s="416" t="s">
        <v>686</v>
      </c>
      <c r="M2" s="209" t="s">
        <v>294</v>
      </c>
      <c r="N2" s="209" t="s">
        <v>294</v>
      </c>
      <c r="O2" s="209" t="s">
        <v>294</v>
      </c>
      <c r="P2" s="210" t="s">
        <v>295</v>
      </c>
      <c r="Q2" s="210" t="s">
        <v>295</v>
      </c>
      <c r="R2" s="285" t="s">
        <v>295</v>
      </c>
    </row>
    <row r="3" spans="1:18" s="208" customFormat="1" ht="12.75">
      <c r="A3" s="429"/>
      <c r="B3" s="424"/>
      <c r="C3" s="424"/>
      <c r="D3" s="419"/>
      <c r="E3" s="427"/>
      <c r="F3" s="419"/>
      <c r="G3" s="421"/>
      <c r="H3" s="413"/>
      <c r="I3" s="415"/>
      <c r="J3" s="415"/>
      <c r="K3" s="415"/>
      <c r="L3" s="417"/>
      <c r="M3" s="209" t="s">
        <v>711</v>
      </c>
      <c r="N3" s="209" t="s">
        <v>712</v>
      </c>
      <c r="O3" s="209" t="s">
        <v>713</v>
      </c>
      <c r="P3" s="210" t="s">
        <v>714</v>
      </c>
      <c r="Q3" s="210" t="s">
        <v>715</v>
      </c>
      <c r="R3" s="285" t="s">
        <v>716</v>
      </c>
    </row>
    <row r="4" spans="1:18" s="208" customFormat="1" ht="63.75">
      <c r="A4" s="430"/>
      <c r="B4" s="425"/>
      <c r="C4" s="425"/>
      <c r="D4" s="419"/>
      <c r="E4" s="427"/>
      <c r="F4" s="419"/>
      <c r="G4" s="422"/>
      <c r="H4" s="413"/>
      <c r="I4" s="415"/>
      <c r="J4" s="415"/>
      <c r="K4" s="415"/>
      <c r="L4" s="417"/>
      <c r="M4" s="286" t="s">
        <v>718</v>
      </c>
      <c r="N4" s="286" t="s">
        <v>762</v>
      </c>
      <c r="O4" s="286" t="s">
        <v>763</v>
      </c>
      <c r="P4" s="287" t="s">
        <v>719</v>
      </c>
      <c r="Q4" s="287" t="s">
        <v>764</v>
      </c>
      <c r="R4" s="287" t="s">
        <v>765</v>
      </c>
    </row>
    <row r="5" spans="1:18" s="211" customFormat="1" ht="37.5" customHeight="1">
      <c r="A5" s="409" t="s">
        <v>220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1"/>
    </row>
    <row r="6" spans="1:18" ht="25.5">
      <c r="A6" s="308">
        <v>453002275</v>
      </c>
      <c r="B6" s="212" t="s">
        <v>766</v>
      </c>
      <c r="C6" s="212" t="s">
        <v>767</v>
      </c>
      <c r="D6" s="213" t="s">
        <v>768</v>
      </c>
      <c r="E6" s="213">
        <v>6</v>
      </c>
      <c r="F6" s="214" t="s">
        <v>673</v>
      </c>
      <c r="G6" s="215" t="s">
        <v>560</v>
      </c>
      <c r="H6" s="216" t="s">
        <v>769</v>
      </c>
      <c r="I6" s="217" t="s">
        <v>561</v>
      </c>
      <c r="J6" s="218"/>
      <c r="K6" s="218" t="s">
        <v>945</v>
      </c>
      <c r="L6" s="288" t="s">
        <v>946</v>
      </c>
      <c r="M6" s="289"/>
      <c r="N6" s="290" t="s">
        <v>947</v>
      </c>
      <c r="O6" s="290" t="s">
        <v>947</v>
      </c>
      <c r="P6" s="290" t="s">
        <v>947</v>
      </c>
      <c r="Q6" s="290" t="s">
        <v>947</v>
      </c>
      <c r="R6" s="291"/>
    </row>
    <row r="7" spans="1:18" ht="25.5">
      <c r="A7" s="308">
        <v>453002211</v>
      </c>
      <c r="B7" s="212" t="s">
        <v>766</v>
      </c>
      <c r="C7" s="212" t="s">
        <v>767</v>
      </c>
      <c r="D7" s="213" t="s">
        <v>768</v>
      </c>
      <c r="E7" s="213">
        <v>20</v>
      </c>
      <c r="F7" s="214" t="s">
        <v>674</v>
      </c>
      <c r="G7" s="215" t="s">
        <v>675</v>
      </c>
      <c r="H7" s="216" t="s">
        <v>770</v>
      </c>
      <c r="I7" s="217" t="s">
        <v>561</v>
      </c>
      <c r="J7" s="218"/>
      <c r="K7" s="218" t="s">
        <v>945</v>
      </c>
      <c r="L7" s="288" t="s">
        <v>946</v>
      </c>
      <c r="M7" s="289"/>
      <c r="N7" s="290" t="s">
        <v>947</v>
      </c>
      <c r="O7" s="290" t="s">
        <v>947</v>
      </c>
      <c r="P7" s="290" t="s">
        <v>947</v>
      </c>
      <c r="Q7" s="290" t="s">
        <v>947</v>
      </c>
      <c r="R7" s="291"/>
    </row>
    <row r="8" spans="1:18" ht="36.75" customHeight="1">
      <c r="A8" s="409" t="s">
        <v>75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1"/>
    </row>
    <row r="9" spans="1:18" ht="12.75">
      <c r="A9" s="224">
        <v>453015022</v>
      </c>
      <c r="B9" s="224" t="s">
        <v>771</v>
      </c>
      <c r="C9" s="224" t="s">
        <v>772</v>
      </c>
      <c r="D9" s="219" t="s">
        <v>562</v>
      </c>
      <c r="E9" s="220">
        <v>1</v>
      </c>
      <c r="F9" s="220" t="s">
        <v>563</v>
      </c>
      <c r="G9" s="221" t="s">
        <v>564</v>
      </c>
      <c r="H9" s="222" t="s">
        <v>773</v>
      </c>
      <c r="I9" s="223" t="s">
        <v>565</v>
      </c>
      <c r="J9" s="222" t="s">
        <v>566</v>
      </c>
      <c r="K9" s="225" t="s">
        <v>774</v>
      </c>
      <c r="L9" s="288" t="s">
        <v>946</v>
      </c>
      <c r="M9" s="289"/>
      <c r="N9" s="290" t="s">
        <v>298</v>
      </c>
      <c r="O9" s="290" t="s">
        <v>298</v>
      </c>
      <c r="P9" s="290" t="s">
        <v>298</v>
      </c>
      <c r="Q9" s="290" t="s">
        <v>298</v>
      </c>
      <c r="R9" s="291"/>
    </row>
    <row r="10" spans="1:18" ht="12.75">
      <c r="A10" s="224"/>
      <c r="B10" s="224"/>
      <c r="C10" s="224"/>
      <c r="D10" s="219"/>
      <c r="E10" s="220"/>
      <c r="F10" s="220"/>
      <c r="G10" s="221"/>
      <c r="H10" s="222"/>
      <c r="I10" s="223"/>
      <c r="J10" s="222"/>
      <c r="K10" s="225"/>
      <c r="L10" s="288"/>
      <c r="M10" s="289"/>
      <c r="N10" s="290"/>
      <c r="O10" s="290"/>
      <c r="P10" s="290"/>
      <c r="Q10" s="290"/>
      <c r="R10" s="291"/>
    </row>
    <row r="11" spans="1:18" ht="12.75">
      <c r="A11" s="309">
        <v>510003743</v>
      </c>
      <c r="B11" s="309" t="s">
        <v>771</v>
      </c>
      <c r="C11" s="309" t="s">
        <v>792</v>
      </c>
      <c r="D11" s="219" t="s">
        <v>562</v>
      </c>
      <c r="E11" s="220">
        <v>1</v>
      </c>
      <c r="F11" s="227" t="s">
        <v>230</v>
      </c>
      <c r="G11" s="215" t="s">
        <v>563</v>
      </c>
      <c r="H11" s="310">
        <v>0.48</v>
      </c>
      <c r="I11" s="311" t="s">
        <v>998</v>
      </c>
      <c r="J11" s="220" t="s">
        <v>566</v>
      </c>
      <c r="K11" s="225" t="s">
        <v>999</v>
      </c>
      <c r="L11" s="288" t="s">
        <v>946</v>
      </c>
      <c r="M11" s="294"/>
      <c r="N11" s="312" t="s">
        <v>298</v>
      </c>
      <c r="O11" s="312" t="s">
        <v>298</v>
      </c>
      <c r="P11" s="312" t="s">
        <v>298</v>
      </c>
      <c r="Q11" s="312" t="s">
        <v>298</v>
      </c>
      <c r="R11" s="293"/>
    </row>
    <row r="12" spans="1:18" ht="12.75">
      <c r="A12" s="309">
        <v>510003747</v>
      </c>
      <c r="B12" s="309" t="s">
        <v>771</v>
      </c>
      <c r="C12" s="309" t="s">
        <v>793</v>
      </c>
      <c r="D12" s="219" t="s">
        <v>562</v>
      </c>
      <c r="E12" s="220">
        <v>1</v>
      </c>
      <c r="F12" s="227" t="s">
        <v>230</v>
      </c>
      <c r="G12" s="215" t="s">
        <v>563</v>
      </c>
      <c r="H12" s="310">
        <v>0.48</v>
      </c>
      <c r="I12" s="311" t="s">
        <v>998</v>
      </c>
      <c r="J12" s="220" t="s">
        <v>566</v>
      </c>
      <c r="K12" s="225" t="s">
        <v>999</v>
      </c>
      <c r="L12" s="288" t="s">
        <v>946</v>
      </c>
      <c r="M12" s="294"/>
      <c r="N12" s="312" t="s">
        <v>298</v>
      </c>
      <c r="O12" s="312" t="s">
        <v>298</v>
      </c>
      <c r="P12" s="312" t="s">
        <v>298</v>
      </c>
      <c r="Q12" s="312" t="s">
        <v>298</v>
      </c>
      <c r="R12" s="293"/>
    </row>
    <row r="13" spans="1:18" ht="12.75">
      <c r="A13" s="309">
        <v>510003744</v>
      </c>
      <c r="B13" s="309" t="s">
        <v>771</v>
      </c>
      <c r="C13" s="309" t="s">
        <v>1000</v>
      </c>
      <c r="D13" s="219" t="s">
        <v>562</v>
      </c>
      <c r="E13" s="220">
        <v>1</v>
      </c>
      <c r="F13" s="227" t="s">
        <v>230</v>
      </c>
      <c r="G13" s="215" t="s">
        <v>563</v>
      </c>
      <c r="H13" s="310">
        <v>0.48</v>
      </c>
      <c r="I13" s="311" t="s">
        <v>998</v>
      </c>
      <c r="J13" s="220" t="s">
        <v>566</v>
      </c>
      <c r="K13" s="225" t="s">
        <v>999</v>
      </c>
      <c r="L13" s="288" t="s">
        <v>946</v>
      </c>
      <c r="M13" s="294"/>
      <c r="N13" s="312" t="s">
        <v>298</v>
      </c>
      <c r="O13" s="312" t="s">
        <v>298</v>
      </c>
      <c r="P13" s="312" t="s">
        <v>298</v>
      </c>
      <c r="Q13" s="312" t="s">
        <v>298</v>
      </c>
      <c r="R13" s="293"/>
    </row>
    <row r="14" spans="1:18" ht="12.75">
      <c r="A14" s="309">
        <v>510003742</v>
      </c>
      <c r="B14" s="309" t="s">
        <v>771</v>
      </c>
      <c r="C14" s="309" t="s">
        <v>776</v>
      </c>
      <c r="D14" s="219" t="s">
        <v>562</v>
      </c>
      <c r="E14" s="220">
        <v>1</v>
      </c>
      <c r="F14" s="227" t="s">
        <v>571</v>
      </c>
      <c r="G14" s="215" t="s">
        <v>721</v>
      </c>
      <c r="H14" s="310">
        <v>0.44</v>
      </c>
      <c r="I14" s="311" t="s">
        <v>998</v>
      </c>
      <c r="J14" s="220" t="s">
        <v>566</v>
      </c>
      <c r="K14" s="225" t="s">
        <v>999</v>
      </c>
      <c r="L14" s="288" t="s">
        <v>946</v>
      </c>
      <c r="M14" s="294"/>
      <c r="N14" s="312" t="s">
        <v>298</v>
      </c>
      <c r="O14" s="312" t="s">
        <v>298</v>
      </c>
      <c r="P14" s="312" t="s">
        <v>298</v>
      </c>
      <c r="Q14" s="312" t="s">
        <v>298</v>
      </c>
      <c r="R14" s="293"/>
    </row>
    <row r="15" spans="1:18" ht="12.75">
      <c r="A15" s="309">
        <v>510003745</v>
      </c>
      <c r="B15" s="309" t="s">
        <v>771</v>
      </c>
      <c r="C15" s="309" t="s">
        <v>794</v>
      </c>
      <c r="D15" s="219" t="s">
        <v>562</v>
      </c>
      <c r="E15" s="220">
        <v>1</v>
      </c>
      <c r="F15" s="227" t="s">
        <v>249</v>
      </c>
      <c r="G15" s="215" t="s">
        <v>777</v>
      </c>
      <c r="H15" s="310">
        <v>0.46</v>
      </c>
      <c r="I15" s="311" t="s">
        <v>998</v>
      </c>
      <c r="J15" s="220" t="s">
        <v>566</v>
      </c>
      <c r="K15" s="225" t="s">
        <v>999</v>
      </c>
      <c r="L15" s="288" t="s">
        <v>946</v>
      </c>
      <c r="M15" s="294"/>
      <c r="N15" s="312" t="s">
        <v>298</v>
      </c>
      <c r="O15" s="312" t="s">
        <v>298</v>
      </c>
      <c r="P15" s="312" t="s">
        <v>298</v>
      </c>
      <c r="Q15" s="312" t="s">
        <v>298</v>
      </c>
      <c r="R15" s="293"/>
    </row>
    <row r="16" spans="1:18" ht="12.75">
      <c r="A16" s="309">
        <v>510003748</v>
      </c>
      <c r="B16" s="309" t="s">
        <v>771</v>
      </c>
      <c r="C16" s="309" t="s">
        <v>797</v>
      </c>
      <c r="D16" s="219" t="s">
        <v>562</v>
      </c>
      <c r="E16" s="220">
        <v>1</v>
      </c>
      <c r="F16" s="227" t="s">
        <v>57</v>
      </c>
      <c r="G16" s="215" t="s">
        <v>777</v>
      </c>
      <c r="H16" s="310">
        <v>0.48</v>
      </c>
      <c r="I16" s="311" t="s">
        <v>998</v>
      </c>
      <c r="J16" s="220" t="s">
        <v>566</v>
      </c>
      <c r="K16" s="225" t="s">
        <v>999</v>
      </c>
      <c r="L16" s="288" t="s">
        <v>946</v>
      </c>
      <c r="M16" s="294"/>
      <c r="N16" s="312" t="s">
        <v>298</v>
      </c>
      <c r="O16" s="312" t="s">
        <v>298</v>
      </c>
      <c r="P16" s="312" t="s">
        <v>298</v>
      </c>
      <c r="Q16" s="312" t="s">
        <v>298</v>
      </c>
      <c r="R16" s="293"/>
    </row>
    <row r="17" spans="1:18" ht="12.75">
      <c r="A17" s="309">
        <v>510003746</v>
      </c>
      <c r="B17" s="309" t="s">
        <v>771</v>
      </c>
      <c r="C17" s="309" t="s">
        <v>787</v>
      </c>
      <c r="D17" s="219" t="s">
        <v>562</v>
      </c>
      <c r="E17" s="220">
        <v>1</v>
      </c>
      <c r="F17" s="227" t="s">
        <v>230</v>
      </c>
      <c r="G17" s="215" t="s">
        <v>568</v>
      </c>
      <c r="H17" s="310">
        <v>0.54</v>
      </c>
      <c r="I17" s="311" t="s">
        <v>998</v>
      </c>
      <c r="J17" s="220" t="s">
        <v>566</v>
      </c>
      <c r="K17" s="225" t="s">
        <v>999</v>
      </c>
      <c r="L17" s="288" t="s">
        <v>946</v>
      </c>
      <c r="M17" s="294"/>
      <c r="N17" s="312" t="s">
        <v>298</v>
      </c>
      <c r="O17" s="312" t="s">
        <v>298</v>
      </c>
      <c r="P17" s="312" t="s">
        <v>298</v>
      </c>
      <c r="Q17" s="312" t="s">
        <v>298</v>
      </c>
      <c r="R17" s="293"/>
    </row>
    <row r="18" spans="1:18" ht="12.75">
      <c r="A18" s="224"/>
      <c r="B18" s="224"/>
      <c r="C18" s="224"/>
      <c r="D18" s="219"/>
      <c r="E18" s="220"/>
      <c r="F18" s="220"/>
      <c r="G18" s="221"/>
      <c r="H18" s="222"/>
      <c r="I18" s="223"/>
      <c r="J18" s="222"/>
      <c r="K18" s="225"/>
      <c r="L18" s="288"/>
      <c r="M18" s="289"/>
      <c r="N18" s="290"/>
      <c r="O18" s="290"/>
      <c r="P18" s="290"/>
      <c r="Q18" s="290"/>
      <c r="R18" s="291"/>
    </row>
    <row r="19" spans="1:18" ht="12.75">
      <c r="A19" s="313">
        <v>510001344</v>
      </c>
      <c r="B19" s="226" t="s">
        <v>779</v>
      </c>
      <c r="C19" s="226" t="s">
        <v>780</v>
      </c>
      <c r="D19" s="219" t="s">
        <v>562</v>
      </c>
      <c r="E19" s="227">
        <v>1</v>
      </c>
      <c r="F19" s="227" t="s">
        <v>571</v>
      </c>
      <c r="G19" s="215" t="s">
        <v>563</v>
      </c>
      <c r="H19" s="222" t="s">
        <v>778</v>
      </c>
      <c r="I19" s="223" t="s">
        <v>565</v>
      </c>
      <c r="J19" s="215"/>
      <c r="K19" s="225" t="s">
        <v>722</v>
      </c>
      <c r="L19" s="288" t="s">
        <v>946</v>
      </c>
      <c r="M19" s="289"/>
      <c r="N19" s="290" t="s">
        <v>298</v>
      </c>
      <c r="O19" s="292"/>
      <c r="P19" s="290" t="s">
        <v>298</v>
      </c>
      <c r="Q19" s="292"/>
      <c r="R19" s="291"/>
    </row>
    <row r="20" spans="1:18" ht="12.75">
      <c r="A20" s="313">
        <v>510001360</v>
      </c>
      <c r="B20" s="226" t="s">
        <v>779</v>
      </c>
      <c r="C20" s="226" t="s">
        <v>781</v>
      </c>
      <c r="D20" s="219" t="s">
        <v>562</v>
      </c>
      <c r="E20" s="227">
        <v>1</v>
      </c>
      <c r="F20" s="227" t="s">
        <v>56</v>
      </c>
      <c r="G20" s="215" t="s">
        <v>782</v>
      </c>
      <c r="H20" s="222" t="s">
        <v>783</v>
      </c>
      <c r="I20" s="223" t="s">
        <v>565</v>
      </c>
      <c r="J20" s="215"/>
      <c r="K20" s="225" t="s">
        <v>722</v>
      </c>
      <c r="L20" s="288" t="s">
        <v>946</v>
      </c>
      <c r="M20" s="289"/>
      <c r="N20" s="290" t="s">
        <v>298</v>
      </c>
      <c r="O20" s="292"/>
      <c r="P20" s="290" t="s">
        <v>298</v>
      </c>
      <c r="Q20" s="292"/>
      <c r="R20" s="291"/>
    </row>
    <row r="21" spans="1:18" ht="12.75">
      <c r="A21" s="313">
        <v>510001390</v>
      </c>
      <c r="B21" s="226" t="s">
        <v>779</v>
      </c>
      <c r="C21" s="226" t="s">
        <v>784</v>
      </c>
      <c r="D21" s="219" t="s">
        <v>562</v>
      </c>
      <c r="E21" s="227">
        <v>1</v>
      </c>
      <c r="F21" s="227" t="s">
        <v>57</v>
      </c>
      <c r="G21" s="215" t="s">
        <v>785</v>
      </c>
      <c r="H21" s="222" t="s">
        <v>786</v>
      </c>
      <c r="I21" s="223" t="s">
        <v>565</v>
      </c>
      <c r="J21" s="215"/>
      <c r="K21" s="225" t="s">
        <v>722</v>
      </c>
      <c r="L21" s="288" t="s">
        <v>946</v>
      </c>
      <c r="M21" s="289"/>
      <c r="N21" s="290" t="s">
        <v>298</v>
      </c>
      <c r="O21" s="292"/>
      <c r="P21" s="290" t="s">
        <v>298</v>
      </c>
      <c r="Q21" s="292"/>
      <c r="R21" s="291"/>
    </row>
    <row r="22" spans="1:18" s="234" customFormat="1" ht="12.75">
      <c r="A22" s="314">
        <v>510001447</v>
      </c>
      <c r="B22" s="224" t="s">
        <v>771</v>
      </c>
      <c r="C22" s="224" t="s">
        <v>948</v>
      </c>
      <c r="D22" s="229" t="s">
        <v>562</v>
      </c>
      <c r="E22" s="230">
        <v>1</v>
      </c>
      <c r="F22" s="231" t="s">
        <v>550</v>
      </c>
      <c r="G22" s="232" t="s">
        <v>568</v>
      </c>
      <c r="H22" s="222" t="s">
        <v>788</v>
      </c>
      <c r="I22" s="223" t="s">
        <v>565</v>
      </c>
      <c r="J22" s="232"/>
      <c r="K22" s="233" t="s">
        <v>722</v>
      </c>
      <c r="L22" s="288" t="s">
        <v>946</v>
      </c>
      <c r="M22" s="289"/>
      <c r="N22" s="290" t="s">
        <v>298</v>
      </c>
      <c r="O22" s="292"/>
      <c r="P22" s="290" t="s">
        <v>298</v>
      </c>
      <c r="Q22" s="292"/>
      <c r="R22" s="291"/>
    </row>
    <row r="23" spans="1:18" ht="12.75">
      <c r="A23" s="313">
        <v>510001334</v>
      </c>
      <c r="B23" s="226" t="s">
        <v>789</v>
      </c>
      <c r="C23" s="226" t="s">
        <v>790</v>
      </c>
      <c r="D23" s="226" t="s">
        <v>30</v>
      </c>
      <c r="E23" s="227">
        <v>6</v>
      </c>
      <c r="F23" s="227" t="s">
        <v>522</v>
      </c>
      <c r="G23" s="227" t="s">
        <v>569</v>
      </c>
      <c r="H23" s="222" t="s">
        <v>791</v>
      </c>
      <c r="I23" s="223" t="s">
        <v>565</v>
      </c>
      <c r="J23" s="215"/>
      <c r="K23" s="225" t="s">
        <v>720</v>
      </c>
      <c r="L23" s="288" t="s">
        <v>946</v>
      </c>
      <c r="M23" s="289"/>
      <c r="N23" s="290" t="s">
        <v>298</v>
      </c>
      <c r="O23" s="292"/>
      <c r="P23" s="290" t="s">
        <v>298</v>
      </c>
      <c r="Q23" s="292"/>
      <c r="R23" s="293"/>
    </row>
    <row r="24" spans="1:18" ht="12.75">
      <c r="A24" s="313">
        <v>510001335</v>
      </c>
      <c r="B24" s="226" t="s">
        <v>789</v>
      </c>
      <c r="C24" s="226" t="s">
        <v>792</v>
      </c>
      <c r="D24" s="226" t="s">
        <v>30</v>
      </c>
      <c r="E24" s="227">
        <v>6</v>
      </c>
      <c r="F24" s="227" t="s">
        <v>522</v>
      </c>
      <c r="G24" s="227" t="s">
        <v>569</v>
      </c>
      <c r="H24" s="222" t="s">
        <v>791</v>
      </c>
      <c r="I24" s="223" t="s">
        <v>565</v>
      </c>
      <c r="J24" s="215"/>
      <c r="K24" s="225" t="s">
        <v>720</v>
      </c>
      <c r="L24" s="288" t="s">
        <v>946</v>
      </c>
      <c r="M24" s="289"/>
      <c r="N24" s="290" t="s">
        <v>298</v>
      </c>
      <c r="O24" s="292"/>
      <c r="P24" s="290" t="s">
        <v>298</v>
      </c>
      <c r="Q24" s="292"/>
      <c r="R24" s="293"/>
    </row>
    <row r="25" spans="1:18" ht="12.75">
      <c r="A25" s="313">
        <v>510001289</v>
      </c>
      <c r="B25" s="226" t="s">
        <v>789</v>
      </c>
      <c r="C25" s="226" t="s">
        <v>793</v>
      </c>
      <c r="D25" s="226" t="s">
        <v>30</v>
      </c>
      <c r="E25" s="227">
        <v>6</v>
      </c>
      <c r="F25" s="227" t="s">
        <v>522</v>
      </c>
      <c r="G25" s="227" t="s">
        <v>569</v>
      </c>
      <c r="H25" s="222" t="s">
        <v>791</v>
      </c>
      <c r="I25" s="223" t="s">
        <v>565</v>
      </c>
      <c r="J25" s="215"/>
      <c r="K25" s="225" t="s">
        <v>720</v>
      </c>
      <c r="L25" s="288" t="s">
        <v>946</v>
      </c>
      <c r="M25" s="289"/>
      <c r="N25" s="290" t="s">
        <v>298</v>
      </c>
      <c r="O25" s="292"/>
      <c r="P25" s="290" t="s">
        <v>298</v>
      </c>
      <c r="Q25" s="292"/>
      <c r="R25" s="293"/>
    </row>
    <row r="26" spans="1:18" ht="12.75">
      <c r="A26" s="313">
        <v>510001336</v>
      </c>
      <c r="B26" s="226" t="s">
        <v>789</v>
      </c>
      <c r="C26" s="226" t="s">
        <v>794</v>
      </c>
      <c r="D26" s="226" t="s">
        <v>30</v>
      </c>
      <c r="E26" s="227">
        <v>6</v>
      </c>
      <c r="F26" s="227" t="s">
        <v>795</v>
      </c>
      <c r="G26" s="227" t="s">
        <v>570</v>
      </c>
      <c r="H26" s="222" t="s">
        <v>796</v>
      </c>
      <c r="I26" s="223" t="s">
        <v>565</v>
      </c>
      <c r="J26" s="215"/>
      <c r="K26" s="225" t="s">
        <v>720</v>
      </c>
      <c r="L26" s="288" t="s">
        <v>946</v>
      </c>
      <c r="M26" s="289"/>
      <c r="N26" s="290" t="s">
        <v>298</v>
      </c>
      <c r="O26" s="292"/>
      <c r="P26" s="290" t="s">
        <v>298</v>
      </c>
      <c r="Q26" s="292"/>
      <c r="R26" s="293"/>
    </row>
    <row r="27" spans="1:18" ht="12.75">
      <c r="A27" s="313">
        <v>510001337</v>
      </c>
      <c r="B27" s="226" t="s">
        <v>789</v>
      </c>
      <c r="C27" s="226" t="s">
        <v>797</v>
      </c>
      <c r="D27" s="226" t="s">
        <v>30</v>
      </c>
      <c r="E27" s="227">
        <v>6</v>
      </c>
      <c r="F27" s="227" t="s">
        <v>798</v>
      </c>
      <c r="G27" s="227" t="s">
        <v>570</v>
      </c>
      <c r="H27" s="222" t="s">
        <v>783</v>
      </c>
      <c r="I27" s="223" t="s">
        <v>565</v>
      </c>
      <c r="J27" s="215"/>
      <c r="K27" s="233" t="s">
        <v>720</v>
      </c>
      <c r="L27" s="288" t="s">
        <v>946</v>
      </c>
      <c r="M27" s="289"/>
      <c r="N27" s="290" t="s">
        <v>298</v>
      </c>
      <c r="O27" s="292"/>
      <c r="P27" s="290" t="s">
        <v>298</v>
      </c>
      <c r="Q27" s="292"/>
      <c r="R27" s="293"/>
    </row>
    <row r="28" spans="1:18" ht="12.75">
      <c r="A28" s="313">
        <v>510001320</v>
      </c>
      <c r="B28" s="226" t="s">
        <v>789</v>
      </c>
      <c r="C28" s="226" t="s">
        <v>790</v>
      </c>
      <c r="D28" s="226" t="s">
        <v>30</v>
      </c>
      <c r="E28" s="227">
        <v>10</v>
      </c>
      <c r="F28" s="227" t="s">
        <v>799</v>
      </c>
      <c r="G28" s="227" t="s">
        <v>800</v>
      </c>
      <c r="H28" s="222" t="s">
        <v>791</v>
      </c>
      <c r="I28" s="223" t="s">
        <v>565</v>
      </c>
      <c r="J28" s="215"/>
      <c r="K28" s="225" t="s">
        <v>720</v>
      </c>
      <c r="L28" s="288" t="s">
        <v>946</v>
      </c>
      <c r="M28" s="289"/>
      <c r="N28" s="290" t="s">
        <v>298</v>
      </c>
      <c r="O28" s="292"/>
      <c r="P28" s="290" t="s">
        <v>298</v>
      </c>
      <c r="Q28" s="292"/>
      <c r="R28" s="293"/>
    </row>
    <row r="29" spans="1:18" ht="12.75">
      <c r="A29" s="313">
        <v>510001330</v>
      </c>
      <c r="B29" s="226" t="s">
        <v>789</v>
      </c>
      <c r="C29" s="226" t="s">
        <v>792</v>
      </c>
      <c r="D29" s="226" t="s">
        <v>30</v>
      </c>
      <c r="E29" s="227">
        <v>10</v>
      </c>
      <c r="F29" s="227" t="s">
        <v>799</v>
      </c>
      <c r="G29" s="227" t="s">
        <v>800</v>
      </c>
      <c r="H29" s="222" t="s">
        <v>791</v>
      </c>
      <c r="I29" s="223" t="s">
        <v>565</v>
      </c>
      <c r="J29" s="215"/>
      <c r="K29" s="225" t="s">
        <v>720</v>
      </c>
      <c r="L29" s="288" t="s">
        <v>946</v>
      </c>
      <c r="M29" s="289"/>
      <c r="N29" s="290" t="s">
        <v>298</v>
      </c>
      <c r="O29" s="292"/>
      <c r="P29" s="290" t="s">
        <v>298</v>
      </c>
      <c r="Q29" s="292"/>
      <c r="R29" s="293"/>
    </row>
    <row r="30" spans="1:18" ht="12.75">
      <c r="A30" s="313">
        <v>510001332</v>
      </c>
      <c r="B30" s="226" t="s">
        <v>789</v>
      </c>
      <c r="C30" s="226" t="s">
        <v>793</v>
      </c>
      <c r="D30" s="226" t="s">
        <v>30</v>
      </c>
      <c r="E30" s="227">
        <v>10</v>
      </c>
      <c r="F30" s="227" t="s">
        <v>799</v>
      </c>
      <c r="G30" s="227" t="s">
        <v>800</v>
      </c>
      <c r="H30" s="222" t="s">
        <v>791</v>
      </c>
      <c r="I30" s="223" t="s">
        <v>565</v>
      </c>
      <c r="J30" s="215"/>
      <c r="K30" s="225" t="s">
        <v>720</v>
      </c>
      <c r="L30" s="288" t="s">
        <v>946</v>
      </c>
      <c r="M30" s="289"/>
      <c r="N30" s="290" t="s">
        <v>298</v>
      </c>
      <c r="O30" s="292"/>
      <c r="P30" s="290" t="s">
        <v>298</v>
      </c>
      <c r="Q30" s="292"/>
      <c r="R30" s="293"/>
    </row>
    <row r="31" spans="1:18" ht="12.75">
      <c r="A31" s="313">
        <v>510001333</v>
      </c>
      <c r="B31" s="226" t="s">
        <v>789</v>
      </c>
      <c r="C31" s="226" t="s">
        <v>794</v>
      </c>
      <c r="D31" s="226" t="s">
        <v>30</v>
      </c>
      <c r="E31" s="227">
        <v>10</v>
      </c>
      <c r="F31" s="227" t="s">
        <v>804</v>
      </c>
      <c r="G31" s="227" t="s">
        <v>679</v>
      </c>
      <c r="H31" s="222" t="s">
        <v>775</v>
      </c>
      <c r="I31" s="223" t="s">
        <v>565</v>
      </c>
      <c r="J31" s="215"/>
      <c r="K31" s="225" t="s">
        <v>720</v>
      </c>
      <c r="L31" s="288" t="s">
        <v>946</v>
      </c>
      <c r="M31" s="289"/>
      <c r="N31" s="290" t="s">
        <v>298</v>
      </c>
      <c r="O31" s="292"/>
      <c r="P31" s="290" t="s">
        <v>298</v>
      </c>
      <c r="Q31" s="292"/>
      <c r="R31" s="293"/>
    </row>
    <row r="32" spans="1:18" ht="12.75">
      <c r="A32" s="313">
        <v>510001379</v>
      </c>
      <c r="B32" s="226" t="s">
        <v>789</v>
      </c>
      <c r="C32" s="226" t="s">
        <v>805</v>
      </c>
      <c r="D32" s="226" t="s">
        <v>30</v>
      </c>
      <c r="E32" s="227">
        <v>10</v>
      </c>
      <c r="F32" s="227" t="s">
        <v>803</v>
      </c>
      <c r="G32" s="227" t="s">
        <v>806</v>
      </c>
      <c r="H32" s="222" t="s">
        <v>807</v>
      </c>
      <c r="I32" s="223" t="s">
        <v>565</v>
      </c>
      <c r="J32" s="215"/>
      <c r="K32" s="225" t="s">
        <v>808</v>
      </c>
      <c r="L32" s="288" t="s">
        <v>946</v>
      </c>
      <c r="M32" s="289"/>
      <c r="N32" s="290" t="s">
        <v>298</v>
      </c>
      <c r="O32" s="292"/>
      <c r="P32" s="290" t="s">
        <v>298</v>
      </c>
      <c r="Q32" s="292"/>
      <c r="R32" s="291"/>
    </row>
    <row r="33" spans="1:18" ht="12.75">
      <c r="A33" s="313">
        <v>510001433</v>
      </c>
      <c r="B33" s="226" t="s">
        <v>789</v>
      </c>
      <c r="C33" s="226" t="s">
        <v>809</v>
      </c>
      <c r="D33" s="226" t="s">
        <v>30</v>
      </c>
      <c r="E33" s="227">
        <v>10</v>
      </c>
      <c r="F33" s="227" t="s">
        <v>801</v>
      </c>
      <c r="G33" s="227" t="s">
        <v>679</v>
      </c>
      <c r="H33" s="222" t="s">
        <v>791</v>
      </c>
      <c r="I33" s="223" t="s">
        <v>565</v>
      </c>
      <c r="J33" s="228"/>
      <c r="K33" s="233" t="s">
        <v>720</v>
      </c>
      <c r="L33" s="288" t="s">
        <v>946</v>
      </c>
      <c r="M33" s="294"/>
      <c r="N33" s="290" t="s">
        <v>298</v>
      </c>
      <c r="O33" s="292"/>
      <c r="P33" s="290" t="s">
        <v>298</v>
      </c>
      <c r="Q33" s="292"/>
      <c r="R33" s="293"/>
    </row>
    <row r="34" spans="1:18">
      <c r="A34" s="313">
        <v>510001460</v>
      </c>
      <c r="B34" s="226" t="s">
        <v>789</v>
      </c>
      <c r="C34" s="226" t="s">
        <v>810</v>
      </c>
      <c r="D34" s="226" t="s">
        <v>30</v>
      </c>
      <c r="E34" s="227">
        <v>10</v>
      </c>
      <c r="F34" s="227" t="s">
        <v>801</v>
      </c>
      <c r="G34" s="227" t="s">
        <v>679</v>
      </c>
      <c r="H34" s="222" t="s">
        <v>791</v>
      </c>
      <c r="I34" s="223" t="s">
        <v>565</v>
      </c>
      <c r="J34" s="226"/>
      <c r="K34" s="233" t="s">
        <v>720</v>
      </c>
      <c r="L34" s="288" t="s">
        <v>946</v>
      </c>
      <c r="M34" s="295"/>
      <c r="N34" s="290" t="s">
        <v>298</v>
      </c>
      <c r="O34" s="292"/>
      <c r="P34" s="290" t="s">
        <v>298</v>
      </c>
      <c r="Q34" s="292"/>
      <c r="R34" s="296"/>
    </row>
    <row r="35" spans="1:18" ht="25.5">
      <c r="A35" s="313">
        <v>510001477</v>
      </c>
      <c r="B35" s="226" t="s">
        <v>811</v>
      </c>
      <c r="C35" s="226" t="s">
        <v>812</v>
      </c>
      <c r="D35" s="226" t="s">
        <v>768</v>
      </c>
      <c r="E35" s="227">
        <v>17</v>
      </c>
      <c r="F35" s="227" t="s">
        <v>813</v>
      </c>
      <c r="G35" s="227" t="s">
        <v>814</v>
      </c>
      <c r="H35" s="222" t="s">
        <v>815</v>
      </c>
      <c r="I35" s="223" t="s">
        <v>565</v>
      </c>
      <c r="J35" s="226"/>
      <c r="K35" s="233" t="s">
        <v>720</v>
      </c>
      <c r="L35" s="288" t="s">
        <v>946</v>
      </c>
      <c r="M35" s="295"/>
      <c r="N35" s="290" t="s">
        <v>947</v>
      </c>
      <c r="O35" s="292"/>
      <c r="P35" s="239" t="s">
        <v>298</v>
      </c>
      <c r="Q35" s="292"/>
      <c r="R35" s="296"/>
    </row>
    <row r="36" spans="1:18" ht="25.5">
      <c r="A36" s="313">
        <v>510001478</v>
      </c>
      <c r="B36" s="226" t="s">
        <v>811</v>
      </c>
      <c r="C36" s="226" t="s">
        <v>816</v>
      </c>
      <c r="D36" s="226" t="s">
        <v>768</v>
      </c>
      <c r="E36" s="227">
        <v>17</v>
      </c>
      <c r="F36" s="227" t="s">
        <v>813</v>
      </c>
      <c r="G36" s="227" t="s">
        <v>814</v>
      </c>
      <c r="H36" s="222" t="s">
        <v>815</v>
      </c>
      <c r="I36" s="223" t="s">
        <v>565</v>
      </c>
      <c r="J36" s="226"/>
      <c r="K36" s="233" t="s">
        <v>720</v>
      </c>
      <c r="L36" s="288" t="s">
        <v>946</v>
      </c>
      <c r="M36" s="295"/>
      <c r="N36" s="290" t="s">
        <v>947</v>
      </c>
      <c r="O36" s="292"/>
      <c r="P36" s="239" t="s">
        <v>298</v>
      </c>
      <c r="Q36" s="292"/>
      <c r="R36" s="296"/>
    </row>
    <row r="37" spans="1:18" s="234" customFormat="1" ht="12.75">
      <c r="A37" s="431" t="s">
        <v>949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3"/>
    </row>
    <row r="38" spans="1:18" s="237" customFormat="1" ht="12.75">
      <c r="A38" s="315">
        <v>510003256</v>
      </c>
      <c r="B38" s="212" t="s">
        <v>802</v>
      </c>
      <c r="C38" s="244" t="s">
        <v>950</v>
      </c>
      <c r="D38" s="235"/>
      <c r="E38" s="235">
        <v>2</v>
      </c>
      <c r="F38" s="214" t="s">
        <v>230</v>
      </c>
      <c r="G38" s="215"/>
      <c r="H38" s="216"/>
      <c r="I38" s="223" t="s">
        <v>565</v>
      </c>
      <c r="J38" s="218"/>
      <c r="K38" s="233" t="s">
        <v>951</v>
      </c>
      <c r="L38" s="297" t="s">
        <v>952</v>
      </c>
      <c r="M38" s="239"/>
      <c r="N38" s="290" t="s">
        <v>298</v>
      </c>
      <c r="O38" s="290" t="s">
        <v>298</v>
      </c>
      <c r="P38" s="290" t="s">
        <v>298</v>
      </c>
      <c r="Q38" s="290" t="s">
        <v>298</v>
      </c>
      <c r="R38" s="291"/>
    </row>
    <row r="39" spans="1:18" ht="33.75" customHeight="1">
      <c r="A39" s="431" t="s">
        <v>817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ht="25.5">
      <c r="A40" s="308">
        <v>453003206</v>
      </c>
      <c r="B40" s="212" t="s">
        <v>802</v>
      </c>
      <c r="C40" s="212" t="s">
        <v>818</v>
      </c>
      <c r="D40" s="241" t="s">
        <v>222</v>
      </c>
      <c r="E40" s="235">
        <v>16</v>
      </c>
      <c r="F40" s="214" t="s">
        <v>678</v>
      </c>
      <c r="G40" s="215"/>
      <c r="H40" s="236" t="s">
        <v>819</v>
      </c>
      <c r="I40" s="217" t="s">
        <v>576</v>
      </c>
      <c r="J40" s="215"/>
      <c r="K40" s="225" t="s">
        <v>953</v>
      </c>
      <c r="L40" s="288" t="s">
        <v>946</v>
      </c>
      <c r="M40" s="239"/>
      <c r="N40" s="290" t="s">
        <v>947</v>
      </c>
      <c r="O40" s="292"/>
      <c r="P40" s="239" t="s">
        <v>298</v>
      </c>
      <c r="Q40" s="292"/>
      <c r="R40" s="298"/>
    </row>
    <row r="41" spans="1:18" s="237" customFormat="1" ht="25.5">
      <c r="A41" s="308">
        <v>453004902</v>
      </c>
      <c r="B41" s="212" t="s">
        <v>802</v>
      </c>
      <c r="C41" s="212" t="s">
        <v>820</v>
      </c>
      <c r="D41" s="241" t="s">
        <v>768</v>
      </c>
      <c r="E41" s="235">
        <v>12</v>
      </c>
      <c r="F41" s="214" t="s">
        <v>821</v>
      </c>
      <c r="G41" s="215"/>
      <c r="H41" s="216" t="s">
        <v>822</v>
      </c>
      <c r="I41" s="217" t="s">
        <v>576</v>
      </c>
      <c r="J41" s="218"/>
      <c r="K41" s="225" t="s">
        <v>953</v>
      </c>
      <c r="L41" s="288" t="s">
        <v>946</v>
      </c>
      <c r="M41" s="239"/>
      <c r="N41" s="290" t="s">
        <v>947</v>
      </c>
      <c r="O41" s="292"/>
      <c r="P41" s="239" t="s">
        <v>298</v>
      </c>
      <c r="Q41" s="292"/>
      <c r="R41" s="298"/>
    </row>
    <row r="42" spans="1:18" s="237" customFormat="1" ht="25.5">
      <c r="A42" s="315">
        <v>510002551</v>
      </c>
      <c r="B42" s="212" t="s">
        <v>802</v>
      </c>
      <c r="C42" s="244" t="s">
        <v>954</v>
      </c>
      <c r="D42" s="243" t="s">
        <v>955</v>
      </c>
      <c r="E42" s="235">
        <v>35</v>
      </c>
      <c r="F42" s="214" t="s">
        <v>956</v>
      </c>
      <c r="G42" s="215"/>
      <c r="H42" s="216" t="s">
        <v>957</v>
      </c>
      <c r="I42" s="217" t="s">
        <v>576</v>
      </c>
      <c r="J42" s="218"/>
      <c r="K42" s="225" t="s">
        <v>953</v>
      </c>
      <c r="L42" s="288" t="s">
        <v>946</v>
      </c>
      <c r="M42" s="239"/>
      <c r="N42" s="290" t="s">
        <v>947</v>
      </c>
      <c r="O42" s="292"/>
      <c r="P42" s="239" t="s">
        <v>298</v>
      </c>
      <c r="Q42" s="292"/>
      <c r="R42" s="298"/>
    </row>
    <row r="43" spans="1:18" s="234" customFormat="1" ht="39.75" customHeight="1">
      <c r="A43" s="431" t="s">
        <v>823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3"/>
    </row>
    <row r="44" spans="1:18" ht="38.25">
      <c r="A44" s="308">
        <v>453003166</v>
      </c>
      <c r="B44" s="212" t="s">
        <v>789</v>
      </c>
      <c r="C44" s="212" t="s">
        <v>824</v>
      </c>
      <c r="D44" s="219" t="s">
        <v>222</v>
      </c>
      <c r="E44" s="235">
        <v>18</v>
      </c>
      <c r="F44" s="214" t="s">
        <v>527</v>
      </c>
      <c r="G44" s="215"/>
      <c r="H44" s="215" t="s">
        <v>573</v>
      </c>
      <c r="I44" s="217" t="s">
        <v>572</v>
      </c>
      <c r="J44" s="215" t="s">
        <v>566</v>
      </c>
      <c r="K44" s="218" t="s">
        <v>825</v>
      </c>
      <c r="L44" s="299" t="s">
        <v>958</v>
      </c>
      <c r="M44" s="239"/>
      <c r="N44" s="239" t="s">
        <v>298</v>
      </c>
      <c r="O44" s="239" t="s">
        <v>298</v>
      </c>
      <c r="P44" s="239" t="s">
        <v>298</v>
      </c>
      <c r="Q44" s="292"/>
      <c r="R44" s="298"/>
    </row>
    <row r="45" spans="1:18" ht="39.75" customHeight="1">
      <c r="A45" s="212">
        <v>510003736</v>
      </c>
      <c r="B45" s="226" t="s">
        <v>826</v>
      </c>
      <c r="C45" s="226" t="s">
        <v>1001</v>
      </c>
      <c r="D45" s="226" t="s">
        <v>219</v>
      </c>
      <c r="E45" s="227">
        <v>8</v>
      </c>
      <c r="F45" s="214" t="s">
        <v>1002</v>
      </c>
      <c r="G45" s="215"/>
      <c r="H45" s="215" t="s">
        <v>573</v>
      </c>
      <c r="I45" s="217" t="s">
        <v>1003</v>
      </c>
      <c r="J45" s="215" t="s">
        <v>566</v>
      </c>
      <c r="K45" s="238" t="s">
        <v>1004</v>
      </c>
      <c r="L45" s="299" t="s">
        <v>958</v>
      </c>
      <c r="M45" s="295"/>
      <c r="N45" s="295" t="s">
        <v>298</v>
      </c>
      <c r="O45" s="295" t="s">
        <v>298</v>
      </c>
      <c r="P45" s="295" t="s">
        <v>298</v>
      </c>
      <c r="Q45" s="316"/>
      <c r="R45" s="296"/>
    </row>
    <row r="46" spans="1:18" ht="38.25">
      <c r="A46" s="313">
        <v>510001745</v>
      </c>
      <c r="B46" s="226" t="s">
        <v>826</v>
      </c>
      <c r="C46" s="226" t="s">
        <v>827</v>
      </c>
      <c r="D46" s="226" t="s">
        <v>222</v>
      </c>
      <c r="E46" s="227">
        <v>175</v>
      </c>
      <c r="F46" s="227" t="s">
        <v>677</v>
      </c>
      <c r="G46" s="226"/>
      <c r="H46" s="227" t="s">
        <v>573</v>
      </c>
      <c r="I46" s="217" t="s">
        <v>572</v>
      </c>
      <c r="J46" s="215"/>
      <c r="K46" s="238" t="s">
        <v>825</v>
      </c>
      <c r="L46" s="299" t="s">
        <v>958</v>
      </c>
      <c r="M46" s="295"/>
      <c r="N46" s="239"/>
      <c r="O46" s="239" t="s">
        <v>298</v>
      </c>
      <c r="P46" s="239" t="s">
        <v>298</v>
      </c>
      <c r="Q46" s="292"/>
      <c r="R46" s="296"/>
    </row>
    <row r="47" spans="1:18" ht="38.25">
      <c r="A47" s="317">
        <v>453003155</v>
      </c>
      <c r="B47" s="240" t="s">
        <v>828</v>
      </c>
      <c r="C47" s="240" t="s">
        <v>829</v>
      </c>
      <c r="D47" s="241" t="s">
        <v>222</v>
      </c>
      <c r="E47" s="235">
        <v>16</v>
      </c>
      <c r="F47" s="214" t="s">
        <v>569</v>
      </c>
      <c r="G47" s="215"/>
      <c r="H47" s="215" t="s">
        <v>573</v>
      </c>
      <c r="I47" s="217" t="s">
        <v>572</v>
      </c>
      <c r="J47" s="215" t="s">
        <v>567</v>
      </c>
      <c r="K47" s="238" t="s">
        <v>959</v>
      </c>
      <c r="L47" s="299" t="s">
        <v>958</v>
      </c>
      <c r="M47" s="239"/>
      <c r="N47" s="239" t="s">
        <v>298</v>
      </c>
      <c r="O47" s="239" t="s">
        <v>298</v>
      </c>
      <c r="P47" s="239" t="s">
        <v>298</v>
      </c>
      <c r="Q47" s="292"/>
      <c r="R47" s="298" t="s">
        <v>298</v>
      </c>
    </row>
    <row r="48" spans="1:18" ht="38.25">
      <c r="A48" s="313">
        <v>510001781</v>
      </c>
      <c r="B48" s="226" t="s">
        <v>830</v>
      </c>
      <c r="C48" s="226" t="s">
        <v>827</v>
      </c>
      <c r="D48" s="226" t="s">
        <v>222</v>
      </c>
      <c r="E48" s="227">
        <v>24</v>
      </c>
      <c r="F48" s="227" t="s">
        <v>527</v>
      </c>
      <c r="G48" s="226"/>
      <c r="H48" s="215" t="s">
        <v>573</v>
      </c>
      <c r="I48" s="217" t="s">
        <v>572</v>
      </c>
      <c r="J48" s="215"/>
      <c r="K48" s="238" t="s">
        <v>825</v>
      </c>
      <c r="L48" s="299" t="s">
        <v>958</v>
      </c>
      <c r="M48" s="295"/>
      <c r="N48" s="239"/>
      <c r="O48" s="239" t="s">
        <v>298</v>
      </c>
      <c r="P48" s="239" t="s">
        <v>298</v>
      </c>
      <c r="Q48" s="292"/>
      <c r="R48" s="296"/>
    </row>
    <row r="49" spans="1:18" ht="38.25">
      <c r="A49" s="313">
        <v>510001791</v>
      </c>
      <c r="B49" s="226" t="s">
        <v>830</v>
      </c>
      <c r="C49" s="226" t="s">
        <v>827</v>
      </c>
      <c r="D49" s="226" t="s">
        <v>222</v>
      </c>
      <c r="E49" s="227">
        <v>24</v>
      </c>
      <c r="F49" s="227" t="s">
        <v>831</v>
      </c>
      <c r="G49" s="226"/>
      <c r="H49" s="215" t="s">
        <v>573</v>
      </c>
      <c r="I49" s="217" t="s">
        <v>572</v>
      </c>
      <c r="J49" s="215"/>
      <c r="K49" s="238" t="s">
        <v>825</v>
      </c>
      <c r="L49" s="299" t="s">
        <v>958</v>
      </c>
      <c r="M49" s="295"/>
      <c r="N49" s="239"/>
      <c r="O49" s="239" t="s">
        <v>298</v>
      </c>
      <c r="P49" s="239" t="s">
        <v>298</v>
      </c>
      <c r="Q49" s="292"/>
      <c r="R49" s="296"/>
    </row>
    <row r="50" spans="1:18" ht="38.25">
      <c r="A50" s="313">
        <v>510001790</v>
      </c>
      <c r="B50" s="226" t="s">
        <v>830</v>
      </c>
      <c r="C50" s="226" t="s">
        <v>827</v>
      </c>
      <c r="D50" s="226" t="s">
        <v>222</v>
      </c>
      <c r="E50" s="227">
        <v>32</v>
      </c>
      <c r="F50" s="227" t="s">
        <v>676</v>
      </c>
      <c r="G50" s="226"/>
      <c r="H50" s="215" t="s">
        <v>573</v>
      </c>
      <c r="I50" s="217" t="s">
        <v>572</v>
      </c>
      <c r="J50" s="215"/>
      <c r="K50" s="238" t="s">
        <v>825</v>
      </c>
      <c r="L50" s="299" t="s">
        <v>958</v>
      </c>
      <c r="M50" s="295"/>
      <c r="N50" s="239"/>
      <c r="O50" s="239" t="s">
        <v>298</v>
      </c>
      <c r="P50" s="239" t="s">
        <v>298</v>
      </c>
      <c r="Q50" s="292"/>
      <c r="R50" s="296"/>
    </row>
    <row r="51" spans="1:18" ht="38.25">
      <c r="A51" s="313">
        <v>510001777</v>
      </c>
      <c r="B51" s="226" t="s">
        <v>830</v>
      </c>
      <c r="C51" s="226" t="s">
        <v>832</v>
      </c>
      <c r="D51" s="226" t="s">
        <v>222</v>
      </c>
      <c r="E51" s="227">
        <v>24</v>
      </c>
      <c r="F51" s="227" t="s">
        <v>527</v>
      </c>
      <c r="G51" s="226"/>
      <c r="H51" s="215" t="s">
        <v>574</v>
      </c>
      <c r="I51" s="217" t="s">
        <v>572</v>
      </c>
      <c r="J51" s="215"/>
      <c r="K51" s="238" t="s">
        <v>825</v>
      </c>
      <c r="L51" s="299" t="s">
        <v>958</v>
      </c>
      <c r="M51" s="239"/>
      <c r="N51" s="239"/>
      <c r="O51" s="239" t="s">
        <v>298</v>
      </c>
      <c r="P51" s="239" t="s">
        <v>298</v>
      </c>
      <c r="Q51" s="292"/>
      <c r="R51" s="298"/>
    </row>
    <row r="52" spans="1:18" ht="38.25">
      <c r="A52" s="313">
        <v>510001808</v>
      </c>
      <c r="B52" s="226" t="s">
        <v>830</v>
      </c>
      <c r="C52" s="226" t="s">
        <v>833</v>
      </c>
      <c r="D52" s="226" t="s">
        <v>222</v>
      </c>
      <c r="E52" s="227">
        <v>16</v>
      </c>
      <c r="F52" s="227" t="s">
        <v>569</v>
      </c>
      <c r="G52" s="226"/>
      <c r="H52" s="215" t="s">
        <v>834</v>
      </c>
      <c r="I52" s="217" t="s">
        <v>572</v>
      </c>
      <c r="J52" s="226"/>
      <c r="K52" s="238" t="s">
        <v>825</v>
      </c>
      <c r="L52" s="299" t="s">
        <v>958</v>
      </c>
      <c r="M52" s="295"/>
      <c r="N52" s="239"/>
      <c r="O52" s="239" t="s">
        <v>298</v>
      </c>
      <c r="P52" s="239" t="s">
        <v>298</v>
      </c>
      <c r="Q52" s="292"/>
      <c r="R52" s="296"/>
    </row>
    <row r="53" spans="1:18" ht="38.25">
      <c r="A53" s="313">
        <v>510001806</v>
      </c>
      <c r="B53" s="226" t="s">
        <v>830</v>
      </c>
      <c r="C53" s="226" t="s">
        <v>835</v>
      </c>
      <c r="D53" s="226" t="s">
        <v>222</v>
      </c>
      <c r="E53" s="227">
        <v>16</v>
      </c>
      <c r="F53" s="227" t="s">
        <v>676</v>
      </c>
      <c r="G53" s="228"/>
      <c r="H53" s="215" t="s">
        <v>573</v>
      </c>
      <c r="I53" s="217" t="s">
        <v>572</v>
      </c>
      <c r="J53" s="228"/>
      <c r="K53" s="238" t="s">
        <v>825</v>
      </c>
      <c r="L53" s="299" t="s">
        <v>958</v>
      </c>
      <c r="M53" s="294"/>
      <c r="N53" s="239"/>
      <c r="O53" s="239" t="s">
        <v>298</v>
      </c>
      <c r="P53" s="239" t="s">
        <v>298</v>
      </c>
      <c r="Q53" s="292"/>
      <c r="R53" s="293"/>
    </row>
    <row r="54" spans="1:18" ht="38.25">
      <c r="A54" s="313">
        <v>510001779</v>
      </c>
      <c r="B54" s="226" t="s">
        <v>830</v>
      </c>
      <c r="C54" s="226" t="s">
        <v>836</v>
      </c>
      <c r="D54" s="226" t="s">
        <v>222</v>
      </c>
      <c r="E54" s="227">
        <v>16</v>
      </c>
      <c r="F54" s="227" t="s">
        <v>678</v>
      </c>
      <c r="G54" s="228"/>
      <c r="H54" s="242"/>
      <c r="I54" s="217" t="s">
        <v>572</v>
      </c>
      <c r="J54" s="215"/>
      <c r="K54" s="238" t="s">
        <v>825</v>
      </c>
      <c r="L54" s="299" t="s">
        <v>958</v>
      </c>
      <c r="M54" s="294"/>
      <c r="N54" s="239"/>
      <c r="O54" s="239" t="s">
        <v>298</v>
      </c>
      <c r="P54" s="239" t="s">
        <v>298</v>
      </c>
      <c r="Q54" s="292"/>
      <c r="R54" s="293"/>
    </row>
    <row r="55" spans="1:18" ht="38.25">
      <c r="A55" s="313">
        <v>510001807</v>
      </c>
      <c r="B55" s="226" t="s">
        <v>826</v>
      </c>
      <c r="C55" s="226" t="s">
        <v>837</v>
      </c>
      <c r="D55" s="226" t="s">
        <v>222</v>
      </c>
      <c r="E55" s="227">
        <v>24</v>
      </c>
      <c r="F55" s="227" t="s">
        <v>838</v>
      </c>
      <c r="G55" s="228"/>
      <c r="H55" s="242"/>
      <c r="I55" s="217" t="s">
        <v>572</v>
      </c>
      <c r="J55" s="215"/>
      <c r="K55" s="238" t="s">
        <v>825</v>
      </c>
      <c r="L55" s="299" t="s">
        <v>958</v>
      </c>
      <c r="M55" s="294"/>
      <c r="N55" s="239"/>
      <c r="O55" s="239" t="s">
        <v>298</v>
      </c>
      <c r="P55" s="239" t="s">
        <v>298</v>
      </c>
      <c r="Q55" s="292"/>
      <c r="R55" s="293"/>
    </row>
    <row r="56" spans="1:18" ht="38.25">
      <c r="A56" s="313">
        <v>510001805</v>
      </c>
      <c r="B56" s="226" t="s">
        <v>839</v>
      </c>
      <c r="C56" s="226" t="s">
        <v>840</v>
      </c>
      <c r="D56" s="226" t="s">
        <v>222</v>
      </c>
      <c r="E56" s="227">
        <v>8</v>
      </c>
      <c r="F56" s="227" t="s">
        <v>841</v>
      </c>
      <c r="G56" s="228"/>
      <c r="H56" s="227" t="s">
        <v>842</v>
      </c>
      <c r="I56" s="217" t="s">
        <v>572</v>
      </c>
      <c r="J56" s="228"/>
      <c r="K56" s="238" t="s">
        <v>825</v>
      </c>
      <c r="L56" s="299" t="s">
        <v>958</v>
      </c>
      <c r="M56" s="294"/>
      <c r="N56" s="239"/>
      <c r="O56" s="239" t="s">
        <v>298</v>
      </c>
      <c r="P56" s="239" t="s">
        <v>298</v>
      </c>
      <c r="Q56" s="292"/>
      <c r="R56" s="293"/>
    </row>
    <row r="57" spans="1:18" ht="38.25">
      <c r="A57" s="313">
        <v>510001804</v>
      </c>
      <c r="B57" s="226" t="s">
        <v>843</v>
      </c>
      <c r="C57" s="226" t="s">
        <v>844</v>
      </c>
      <c r="D57" s="226" t="s">
        <v>222</v>
      </c>
      <c r="E57" s="227">
        <v>8</v>
      </c>
      <c r="F57" s="227" t="s">
        <v>845</v>
      </c>
      <c r="G57" s="228"/>
      <c r="H57" s="227" t="s">
        <v>846</v>
      </c>
      <c r="I57" s="217" t="s">
        <v>572</v>
      </c>
      <c r="J57" s="215"/>
      <c r="K57" s="238" t="s">
        <v>825</v>
      </c>
      <c r="L57" s="299" t="s">
        <v>958</v>
      </c>
      <c r="M57" s="289"/>
      <c r="N57" s="239"/>
      <c r="O57" s="239" t="s">
        <v>298</v>
      </c>
      <c r="P57" s="239" t="s">
        <v>298</v>
      </c>
      <c r="Q57" s="292"/>
      <c r="R57" s="293"/>
    </row>
    <row r="58" spans="1:18" ht="51">
      <c r="A58" s="313">
        <v>510001801</v>
      </c>
      <c r="B58" s="226" t="s">
        <v>847</v>
      </c>
      <c r="C58" s="226" t="s">
        <v>848</v>
      </c>
      <c r="D58" s="226" t="s">
        <v>222</v>
      </c>
      <c r="E58" s="227">
        <v>24</v>
      </c>
      <c r="F58" s="227" t="s">
        <v>527</v>
      </c>
      <c r="G58" s="228"/>
      <c r="H58" s="216" t="s">
        <v>849</v>
      </c>
      <c r="I58" s="217" t="s">
        <v>575</v>
      </c>
      <c r="J58" s="215"/>
      <c r="K58" s="238" t="s">
        <v>960</v>
      </c>
      <c r="L58" s="299" t="s">
        <v>961</v>
      </c>
      <c r="M58" s="289"/>
      <c r="N58" s="239"/>
      <c r="O58" s="239" t="s">
        <v>298</v>
      </c>
      <c r="P58" s="239" t="s">
        <v>298</v>
      </c>
      <c r="Q58" s="292"/>
      <c r="R58" s="291"/>
    </row>
    <row r="59" spans="1:18" ht="51">
      <c r="A59" s="313">
        <v>510001803</v>
      </c>
      <c r="B59" s="226" t="s">
        <v>847</v>
      </c>
      <c r="C59" s="226" t="s">
        <v>848</v>
      </c>
      <c r="D59" s="226" t="s">
        <v>222</v>
      </c>
      <c r="E59" s="227">
        <v>16</v>
      </c>
      <c r="F59" s="227" t="s">
        <v>569</v>
      </c>
      <c r="G59" s="228"/>
      <c r="H59" s="216" t="s">
        <v>849</v>
      </c>
      <c r="I59" s="217" t="s">
        <v>575</v>
      </c>
      <c r="J59" s="215"/>
      <c r="K59" s="238" t="s">
        <v>960</v>
      </c>
      <c r="L59" s="299" t="s">
        <v>961</v>
      </c>
      <c r="M59" s="289"/>
      <c r="N59" s="239"/>
      <c r="O59" s="239" t="s">
        <v>298</v>
      </c>
      <c r="P59" s="239" t="s">
        <v>298</v>
      </c>
      <c r="Q59" s="292"/>
      <c r="R59" s="291"/>
    </row>
    <row r="60" spans="1:18" ht="51">
      <c r="A60" s="313">
        <v>510001802</v>
      </c>
      <c r="B60" s="226" t="s">
        <v>850</v>
      </c>
      <c r="C60" s="226" t="s">
        <v>851</v>
      </c>
      <c r="D60" s="226" t="s">
        <v>222</v>
      </c>
      <c r="E60" s="227">
        <v>16</v>
      </c>
      <c r="F60" s="227" t="s">
        <v>569</v>
      </c>
      <c r="G60" s="228"/>
      <c r="H60" s="216" t="s">
        <v>849</v>
      </c>
      <c r="I60" s="217" t="s">
        <v>575</v>
      </c>
      <c r="J60" s="215"/>
      <c r="K60" s="238" t="s">
        <v>962</v>
      </c>
      <c r="L60" s="299" t="s">
        <v>961</v>
      </c>
      <c r="M60" s="294"/>
      <c r="N60" s="239"/>
      <c r="O60" s="239" t="s">
        <v>298</v>
      </c>
      <c r="P60" s="239" t="s">
        <v>298</v>
      </c>
      <c r="Q60" s="292"/>
      <c r="R60" s="293"/>
    </row>
    <row r="61" spans="1:18" ht="51">
      <c r="A61" s="313">
        <v>510001800</v>
      </c>
      <c r="B61" s="226" t="s">
        <v>847</v>
      </c>
      <c r="C61" s="226" t="s">
        <v>851</v>
      </c>
      <c r="D61" s="226" t="s">
        <v>222</v>
      </c>
      <c r="E61" s="227">
        <v>24</v>
      </c>
      <c r="F61" s="227" t="s">
        <v>527</v>
      </c>
      <c r="G61" s="228"/>
      <c r="H61" s="216" t="s">
        <v>849</v>
      </c>
      <c r="I61" s="217" t="s">
        <v>575</v>
      </c>
      <c r="J61" s="228"/>
      <c r="K61" s="238" t="s">
        <v>962</v>
      </c>
      <c r="L61" s="299" t="s">
        <v>961</v>
      </c>
      <c r="M61" s="294"/>
      <c r="N61" s="239"/>
      <c r="O61" s="239" t="s">
        <v>298</v>
      </c>
      <c r="P61" s="239" t="s">
        <v>298</v>
      </c>
      <c r="Q61" s="292"/>
      <c r="R61" s="293"/>
    </row>
    <row r="62" spans="1:18" ht="30" customHeight="1">
      <c r="A62" s="431" t="s">
        <v>852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3"/>
    </row>
    <row r="63" spans="1:18" ht="63.75">
      <c r="A63" s="313">
        <v>510001789</v>
      </c>
      <c r="B63" s="226" t="s">
        <v>789</v>
      </c>
      <c r="C63" s="226" t="s">
        <v>853</v>
      </c>
      <c r="D63" s="226" t="s">
        <v>222</v>
      </c>
      <c r="E63" s="227">
        <v>8</v>
      </c>
      <c r="F63" s="227" t="s">
        <v>577</v>
      </c>
      <c r="G63" s="228"/>
      <c r="H63" s="242"/>
      <c r="I63" s="238" t="s">
        <v>578</v>
      </c>
      <c r="J63" s="235"/>
      <c r="K63" s="243" t="s">
        <v>963</v>
      </c>
      <c r="L63" s="300" t="s">
        <v>964</v>
      </c>
      <c r="M63" s="289"/>
      <c r="N63" s="289"/>
      <c r="O63" s="292" t="s">
        <v>298</v>
      </c>
      <c r="P63" s="239" t="s">
        <v>298</v>
      </c>
      <c r="Q63" s="292"/>
      <c r="R63" s="291"/>
    </row>
    <row r="64" spans="1:18" ht="89.25">
      <c r="A64" s="313">
        <v>510001788</v>
      </c>
      <c r="B64" s="226" t="s">
        <v>854</v>
      </c>
      <c r="C64" s="226" t="s">
        <v>855</v>
      </c>
      <c r="D64" s="226" t="s">
        <v>222</v>
      </c>
      <c r="E64" s="227">
        <v>8</v>
      </c>
      <c r="F64" s="227" t="s">
        <v>577</v>
      </c>
      <c r="G64" s="228"/>
      <c r="H64" s="242"/>
      <c r="I64" s="238" t="s">
        <v>680</v>
      </c>
      <c r="J64" s="235"/>
      <c r="K64" s="243" t="s">
        <v>965</v>
      </c>
      <c r="L64" s="300" t="s">
        <v>966</v>
      </c>
      <c r="M64" s="289"/>
      <c r="N64" s="239"/>
      <c r="O64" s="292" t="s">
        <v>298</v>
      </c>
      <c r="P64" s="239" t="s">
        <v>298</v>
      </c>
      <c r="Q64" s="292"/>
      <c r="R64" s="291"/>
    </row>
    <row r="65" spans="1:55" ht="51">
      <c r="A65" s="313">
        <v>510001890</v>
      </c>
      <c r="B65" s="226" t="s">
        <v>854</v>
      </c>
      <c r="C65" s="226" t="s">
        <v>856</v>
      </c>
      <c r="D65" s="226" t="s">
        <v>222</v>
      </c>
      <c r="E65" s="227">
        <v>8</v>
      </c>
      <c r="F65" s="227" t="s">
        <v>577</v>
      </c>
      <c r="G65" s="228"/>
      <c r="H65" s="242"/>
      <c r="I65" s="238" t="s">
        <v>857</v>
      </c>
      <c r="J65" s="235"/>
      <c r="K65" s="243" t="s">
        <v>967</v>
      </c>
      <c r="L65" s="300" t="s">
        <v>968</v>
      </c>
      <c r="M65" s="239" t="s">
        <v>298</v>
      </c>
      <c r="N65" s="292"/>
      <c r="O65" s="292" t="s">
        <v>298</v>
      </c>
      <c r="P65" s="239" t="s">
        <v>298</v>
      </c>
      <c r="Q65" s="292"/>
      <c r="R65" s="291"/>
    </row>
    <row r="66" spans="1:55" ht="31.5" customHeight="1">
      <c r="A66" s="431" t="s">
        <v>858</v>
      </c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3"/>
    </row>
    <row r="67" spans="1:55" ht="25.5">
      <c r="A67" s="304">
        <v>453003073</v>
      </c>
      <c r="B67" s="244" t="s">
        <v>771</v>
      </c>
      <c r="C67" s="244" t="s">
        <v>859</v>
      </c>
      <c r="D67" s="245" t="s">
        <v>219</v>
      </c>
      <c r="E67" s="246">
        <v>8</v>
      </c>
      <c r="F67" s="247" t="s">
        <v>681</v>
      </c>
      <c r="G67" s="248"/>
      <c r="H67" s="248"/>
      <c r="I67" s="249" t="s">
        <v>579</v>
      </c>
      <c r="J67" s="248" t="s">
        <v>566</v>
      </c>
      <c r="K67" s="250" t="s">
        <v>969</v>
      </c>
      <c r="L67" s="301" t="s">
        <v>970</v>
      </c>
      <c r="M67" s="289"/>
      <c r="N67" s="292" t="s">
        <v>298</v>
      </c>
      <c r="O67" s="292" t="s">
        <v>298</v>
      </c>
      <c r="P67" s="292" t="s">
        <v>298</v>
      </c>
      <c r="Q67" s="292"/>
      <c r="R67" s="291"/>
    </row>
    <row r="68" spans="1:55" ht="25.5">
      <c r="A68" s="308">
        <v>453003008</v>
      </c>
      <c r="B68" s="212" t="s">
        <v>771</v>
      </c>
      <c r="C68" s="212" t="s">
        <v>860</v>
      </c>
      <c r="D68" s="251" t="s">
        <v>219</v>
      </c>
      <c r="E68" s="235">
        <v>8</v>
      </c>
      <c r="F68" s="214" t="s">
        <v>681</v>
      </c>
      <c r="G68" s="215"/>
      <c r="H68" s="215"/>
      <c r="I68" s="252" t="s">
        <v>579</v>
      </c>
      <c r="J68" s="215" t="s">
        <v>566</v>
      </c>
      <c r="K68" s="250" t="s">
        <v>969</v>
      </c>
      <c r="L68" s="299" t="s">
        <v>682</v>
      </c>
      <c r="M68" s="289"/>
      <c r="N68" s="292" t="s">
        <v>298</v>
      </c>
      <c r="O68" s="292" t="s">
        <v>298</v>
      </c>
      <c r="P68" s="292" t="s">
        <v>298</v>
      </c>
      <c r="Q68" s="292"/>
      <c r="R68" s="291"/>
    </row>
    <row r="69" spans="1:55" ht="25.5">
      <c r="A69" s="313">
        <v>510001514</v>
      </c>
      <c r="B69" s="226" t="s">
        <v>854</v>
      </c>
      <c r="C69" s="226" t="s">
        <v>861</v>
      </c>
      <c r="D69" s="226" t="s">
        <v>30</v>
      </c>
      <c r="E69" s="227">
        <v>12</v>
      </c>
      <c r="F69" s="227" t="s">
        <v>862</v>
      </c>
      <c r="G69" s="228"/>
      <c r="H69" s="242"/>
      <c r="I69" s="253" t="s">
        <v>565</v>
      </c>
      <c r="J69" s="215"/>
      <c r="K69" s="233" t="s">
        <v>971</v>
      </c>
      <c r="L69" s="302" t="s">
        <v>972</v>
      </c>
      <c r="M69" s="289"/>
      <c r="N69" s="292" t="s">
        <v>298</v>
      </c>
      <c r="O69" s="292" t="s">
        <v>298</v>
      </c>
      <c r="P69" s="292" t="s">
        <v>298</v>
      </c>
      <c r="Q69" s="239" t="s">
        <v>298</v>
      </c>
      <c r="R69" s="293"/>
    </row>
    <row r="70" spans="1:55" ht="25.5">
      <c r="A70" s="313">
        <v>510001496</v>
      </c>
      <c r="B70" s="226" t="s">
        <v>854</v>
      </c>
      <c r="C70" s="226" t="s">
        <v>863</v>
      </c>
      <c r="D70" s="226" t="s">
        <v>30</v>
      </c>
      <c r="E70" s="227">
        <v>12</v>
      </c>
      <c r="F70" s="227" t="s">
        <v>864</v>
      </c>
      <c r="G70" s="228"/>
      <c r="H70" s="242"/>
      <c r="I70" s="253" t="s">
        <v>565</v>
      </c>
      <c r="J70" s="215"/>
      <c r="K70" s="233" t="s">
        <v>971</v>
      </c>
      <c r="L70" s="302" t="s">
        <v>972</v>
      </c>
      <c r="M70" s="289"/>
      <c r="N70" s="292" t="s">
        <v>298</v>
      </c>
      <c r="O70" s="292" t="s">
        <v>298</v>
      </c>
      <c r="P70" s="292" t="s">
        <v>298</v>
      </c>
      <c r="Q70" s="239" t="s">
        <v>298</v>
      </c>
      <c r="R70" s="293"/>
    </row>
    <row r="71" spans="1:55" ht="29.25" customHeight="1">
      <c r="A71" s="434" t="s">
        <v>865</v>
      </c>
      <c r="B71" s="434"/>
      <c r="C71" s="212"/>
      <c r="D71" s="213"/>
      <c r="E71" s="235"/>
      <c r="F71" s="214"/>
      <c r="G71" s="215"/>
      <c r="H71" s="215"/>
      <c r="I71" s="252"/>
      <c r="J71" s="215"/>
      <c r="K71" s="238"/>
      <c r="L71" s="299"/>
      <c r="M71" s="289"/>
      <c r="N71" s="289"/>
      <c r="O71" s="303"/>
      <c r="P71" s="289"/>
      <c r="Q71" s="303"/>
      <c r="R71" s="291"/>
    </row>
    <row r="72" spans="1:55" ht="128.25" customHeight="1">
      <c r="A72" s="308">
        <v>453004162</v>
      </c>
      <c r="B72" s="212" t="s">
        <v>789</v>
      </c>
      <c r="C72" s="212" t="s">
        <v>866</v>
      </c>
      <c r="D72" s="251" t="s">
        <v>221</v>
      </c>
      <c r="E72" s="235">
        <v>6</v>
      </c>
      <c r="F72" s="214" t="s">
        <v>57</v>
      </c>
      <c r="G72" s="215">
        <v>11.4</v>
      </c>
      <c r="H72" s="216" t="s">
        <v>973</v>
      </c>
      <c r="I72" s="238" t="s">
        <v>580</v>
      </c>
      <c r="J72" s="215" t="s">
        <v>566</v>
      </c>
      <c r="K72" s="238" t="s">
        <v>974</v>
      </c>
      <c r="L72" s="299" t="s">
        <v>975</v>
      </c>
      <c r="M72" s="289"/>
      <c r="N72" s="239" t="s">
        <v>298</v>
      </c>
      <c r="O72" s="239" t="s">
        <v>298</v>
      </c>
      <c r="P72" s="239" t="s">
        <v>298</v>
      </c>
      <c r="Q72" s="239"/>
      <c r="R72" s="291"/>
    </row>
    <row r="73" spans="1:55" ht="133.5" customHeight="1">
      <c r="A73" s="308">
        <v>453004164</v>
      </c>
      <c r="B73" s="212" t="s">
        <v>789</v>
      </c>
      <c r="C73" s="212" t="s">
        <v>866</v>
      </c>
      <c r="D73" s="251" t="s">
        <v>221</v>
      </c>
      <c r="E73" s="235">
        <v>1</v>
      </c>
      <c r="F73" s="214" t="s">
        <v>683</v>
      </c>
      <c r="G73" s="215">
        <v>4.8</v>
      </c>
      <c r="H73" s="216" t="s">
        <v>973</v>
      </c>
      <c r="I73" s="238" t="s">
        <v>580</v>
      </c>
      <c r="J73" s="215" t="s">
        <v>566</v>
      </c>
      <c r="K73" s="238" t="s">
        <v>974</v>
      </c>
      <c r="L73" s="299" t="s">
        <v>976</v>
      </c>
      <c r="M73" s="289"/>
      <c r="N73" s="239" t="s">
        <v>298</v>
      </c>
      <c r="O73" s="239" t="s">
        <v>298</v>
      </c>
      <c r="P73" s="239" t="s">
        <v>298</v>
      </c>
      <c r="Q73" s="239"/>
      <c r="R73" s="291"/>
    </row>
    <row r="74" spans="1:55" ht="76.5">
      <c r="A74" s="308">
        <v>453004166</v>
      </c>
      <c r="B74" s="212" t="s">
        <v>789</v>
      </c>
      <c r="C74" s="212" t="s">
        <v>867</v>
      </c>
      <c r="D74" s="251" t="s">
        <v>221</v>
      </c>
      <c r="E74" s="235">
        <v>6</v>
      </c>
      <c r="F74" s="214" t="s">
        <v>57</v>
      </c>
      <c r="G74" s="215">
        <v>10.199999999999999</v>
      </c>
      <c r="H74" s="216" t="s">
        <v>977</v>
      </c>
      <c r="I74" s="238" t="s">
        <v>978</v>
      </c>
      <c r="J74" s="254" t="s">
        <v>979</v>
      </c>
      <c r="K74" s="238" t="s">
        <v>980</v>
      </c>
      <c r="L74" s="299" t="s">
        <v>981</v>
      </c>
      <c r="M74" s="289" t="s">
        <v>298</v>
      </c>
      <c r="N74" s="289" t="s">
        <v>298</v>
      </c>
      <c r="O74" s="289" t="s">
        <v>298</v>
      </c>
      <c r="P74" s="289" t="s">
        <v>298</v>
      </c>
      <c r="Q74" s="239"/>
      <c r="R74" s="291"/>
    </row>
    <row r="75" spans="1:55" ht="76.5">
      <c r="A75" s="318">
        <v>453004167</v>
      </c>
      <c r="B75" s="255" t="s">
        <v>789</v>
      </c>
      <c r="C75" s="255" t="s">
        <v>867</v>
      </c>
      <c r="D75" s="256" t="s">
        <v>221</v>
      </c>
      <c r="E75" s="257">
        <v>6</v>
      </c>
      <c r="F75" s="258" t="s">
        <v>57</v>
      </c>
      <c r="G75" s="259">
        <v>10.199999999999999</v>
      </c>
      <c r="H75" s="260" t="s">
        <v>977</v>
      </c>
      <c r="I75" s="238" t="s">
        <v>978</v>
      </c>
      <c r="J75" s="254" t="s">
        <v>979</v>
      </c>
      <c r="K75" s="238" t="s">
        <v>980</v>
      </c>
      <c r="L75" s="299" t="s">
        <v>981</v>
      </c>
      <c r="M75" s="289" t="s">
        <v>298</v>
      </c>
      <c r="N75" s="289" t="s">
        <v>298</v>
      </c>
      <c r="O75" s="289" t="s">
        <v>298</v>
      </c>
      <c r="P75" s="289" t="s">
        <v>298</v>
      </c>
      <c r="Q75" s="239"/>
      <c r="R75" s="291"/>
    </row>
    <row r="76" spans="1:55" s="206" customFormat="1" ht="33.75" customHeight="1">
      <c r="A76" s="431" t="s">
        <v>868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  <c r="Q76" s="432"/>
      <c r="R76" s="433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61"/>
    </row>
    <row r="77" spans="1:55" ht="12.75">
      <c r="A77" s="304">
        <v>453009249</v>
      </c>
      <c r="B77" s="244" t="s">
        <v>869</v>
      </c>
      <c r="C77" s="244" t="s">
        <v>870</v>
      </c>
      <c r="D77" s="246" t="s">
        <v>223</v>
      </c>
      <c r="E77" s="246">
        <v>2</v>
      </c>
      <c r="F77" s="247" t="s">
        <v>230</v>
      </c>
      <c r="G77" s="248">
        <v>3</v>
      </c>
      <c r="H77" s="248"/>
      <c r="I77" s="250" t="s">
        <v>581</v>
      </c>
      <c r="J77" s="248" t="s">
        <v>566</v>
      </c>
      <c r="K77" s="250" t="s">
        <v>723</v>
      </c>
      <c r="L77" s="305" t="s">
        <v>684</v>
      </c>
      <c r="M77" s="289"/>
      <c r="N77" s="239" t="s">
        <v>298</v>
      </c>
      <c r="O77" s="239" t="s">
        <v>298</v>
      </c>
      <c r="P77" s="239" t="s">
        <v>298</v>
      </c>
      <c r="Q77" s="306" t="s">
        <v>75</v>
      </c>
      <c r="R77" s="291"/>
    </row>
    <row r="78" spans="1:55" ht="12.75">
      <c r="A78" s="304">
        <v>453009251</v>
      </c>
      <c r="B78" s="212" t="s">
        <v>869</v>
      </c>
      <c r="C78" s="212" t="s">
        <v>870</v>
      </c>
      <c r="D78" s="235" t="s">
        <v>223</v>
      </c>
      <c r="E78" s="235">
        <v>1</v>
      </c>
      <c r="F78" s="214" t="s">
        <v>582</v>
      </c>
      <c r="G78" s="215">
        <v>6.5</v>
      </c>
      <c r="H78" s="215"/>
      <c r="I78" s="238" t="s">
        <v>581</v>
      </c>
      <c r="J78" s="215" t="s">
        <v>566</v>
      </c>
      <c r="K78" s="238" t="s">
        <v>723</v>
      </c>
      <c r="L78" s="307" t="s">
        <v>684</v>
      </c>
      <c r="M78" s="289"/>
      <c r="N78" s="239" t="s">
        <v>298</v>
      </c>
      <c r="O78" s="239" t="s">
        <v>298</v>
      </c>
      <c r="P78" s="239" t="s">
        <v>298</v>
      </c>
      <c r="Q78" s="306" t="s">
        <v>75</v>
      </c>
      <c r="R78" s="291"/>
    </row>
    <row r="79" spans="1:55" ht="25.5">
      <c r="A79" s="304">
        <v>453009689</v>
      </c>
      <c r="B79" s="212" t="s">
        <v>869</v>
      </c>
      <c r="C79" s="212" t="s">
        <v>871</v>
      </c>
      <c r="D79" s="262" t="s">
        <v>223</v>
      </c>
      <c r="E79" s="262">
        <v>6</v>
      </c>
      <c r="F79" s="263" t="s">
        <v>583</v>
      </c>
      <c r="G79" s="264" t="s">
        <v>584</v>
      </c>
      <c r="H79" s="215"/>
      <c r="I79" s="238" t="s">
        <v>581</v>
      </c>
      <c r="J79" s="215" t="s">
        <v>566</v>
      </c>
      <c r="K79" s="238" t="s">
        <v>724</v>
      </c>
      <c r="L79" s="307" t="s">
        <v>684</v>
      </c>
      <c r="M79" s="289"/>
      <c r="N79" s="239" t="s">
        <v>298</v>
      </c>
      <c r="O79" s="239" t="s">
        <v>298</v>
      </c>
      <c r="P79" s="239" t="s">
        <v>298</v>
      </c>
      <c r="Q79" s="239" t="s">
        <v>75</v>
      </c>
      <c r="R79" s="291"/>
    </row>
    <row r="80" spans="1:55" ht="25.5">
      <c r="A80" s="304">
        <v>453009673</v>
      </c>
      <c r="B80" s="212" t="s">
        <v>869</v>
      </c>
      <c r="C80" s="212" t="s">
        <v>871</v>
      </c>
      <c r="D80" s="262" t="s">
        <v>223</v>
      </c>
      <c r="E80" s="262">
        <v>6</v>
      </c>
      <c r="F80" s="263" t="s">
        <v>585</v>
      </c>
      <c r="G80" s="264" t="s">
        <v>586</v>
      </c>
      <c r="H80" s="215"/>
      <c r="I80" s="238" t="s">
        <v>581</v>
      </c>
      <c r="J80" s="215" t="s">
        <v>566</v>
      </c>
      <c r="K80" s="238" t="s">
        <v>724</v>
      </c>
      <c r="L80" s="307" t="s">
        <v>684</v>
      </c>
      <c r="M80" s="289"/>
      <c r="N80" s="239" t="s">
        <v>298</v>
      </c>
      <c r="O80" s="239" t="s">
        <v>298</v>
      </c>
      <c r="P80" s="239" t="s">
        <v>298</v>
      </c>
      <c r="Q80" s="239" t="s">
        <v>75</v>
      </c>
      <c r="R80" s="291"/>
    </row>
    <row r="81" spans="1:18" ht="25.5">
      <c r="A81" s="304">
        <v>453009670</v>
      </c>
      <c r="B81" s="212" t="s">
        <v>869</v>
      </c>
      <c r="C81" s="212" t="s">
        <v>871</v>
      </c>
      <c r="D81" s="262" t="s">
        <v>223</v>
      </c>
      <c r="E81" s="262">
        <v>3</v>
      </c>
      <c r="F81" s="263" t="s">
        <v>57</v>
      </c>
      <c r="G81" s="264" t="s">
        <v>252</v>
      </c>
      <c r="H81" s="215"/>
      <c r="I81" s="238" t="s">
        <v>581</v>
      </c>
      <c r="J81" s="215" t="s">
        <v>566</v>
      </c>
      <c r="K81" s="238" t="s">
        <v>724</v>
      </c>
      <c r="L81" s="307" t="s">
        <v>684</v>
      </c>
      <c r="M81" s="289"/>
      <c r="N81" s="239" t="s">
        <v>298</v>
      </c>
      <c r="O81" s="239" t="s">
        <v>298</v>
      </c>
      <c r="P81" s="239" t="s">
        <v>298</v>
      </c>
      <c r="Q81" s="239" t="s">
        <v>75</v>
      </c>
      <c r="R81" s="291"/>
    </row>
    <row r="82" spans="1:18" ht="25.5">
      <c r="A82" s="304">
        <v>453009675</v>
      </c>
      <c r="B82" s="212" t="s">
        <v>869</v>
      </c>
      <c r="C82" s="212" t="s">
        <v>871</v>
      </c>
      <c r="D82" s="262" t="s">
        <v>223</v>
      </c>
      <c r="E82" s="262">
        <v>1</v>
      </c>
      <c r="F82" s="263" t="s">
        <v>582</v>
      </c>
      <c r="G82" s="264" t="s">
        <v>587</v>
      </c>
      <c r="H82" s="215"/>
      <c r="I82" s="238" t="s">
        <v>581</v>
      </c>
      <c r="J82" s="215" t="s">
        <v>566</v>
      </c>
      <c r="K82" s="238" t="s">
        <v>724</v>
      </c>
      <c r="L82" s="307" t="s">
        <v>684</v>
      </c>
      <c r="M82" s="289"/>
      <c r="N82" s="239" t="s">
        <v>298</v>
      </c>
      <c r="O82" s="239" t="s">
        <v>298</v>
      </c>
      <c r="P82" s="239" t="s">
        <v>298</v>
      </c>
      <c r="Q82" s="239" t="s">
        <v>75</v>
      </c>
      <c r="R82" s="291"/>
    </row>
    <row r="83" spans="1:18" ht="25.5">
      <c r="A83" s="304">
        <v>453009686</v>
      </c>
      <c r="B83" s="212" t="s">
        <v>869</v>
      </c>
      <c r="C83" s="212" t="s">
        <v>871</v>
      </c>
      <c r="D83" s="262" t="s">
        <v>86</v>
      </c>
      <c r="E83" s="262">
        <v>3</v>
      </c>
      <c r="F83" s="263" t="s">
        <v>230</v>
      </c>
      <c r="G83" s="264" t="s">
        <v>252</v>
      </c>
      <c r="H83" s="215"/>
      <c r="I83" s="238" t="s">
        <v>581</v>
      </c>
      <c r="J83" s="215" t="s">
        <v>566</v>
      </c>
      <c r="K83" s="238" t="s">
        <v>724</v>
      </c>
      <c r="L83" s="307" t="s">
        <v>684</v>
      </c>
      <c r="M83" s="289"/>
      <c r="N83" s="239" t="s">
        <v>298</v>
      </c>
      <c r="O83" s="239" t="s">
        <v>298</v>
      </c>
      <c r="P83" s="239" t="s">
        <v>298</v>
      </c>
      <c r="Q83" s="239" t="s">
        <v>75</v>
      </c>
      <c r="R83" s="291"/>
    </row>
    <row r="84" spans="1:18" ht="12.75">
      <c r="A84" s="431" t="s">
        <v>880</v>
      </c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3"/>
    </row>
    <row r="85" spans="1:18" ht="65.25" customHeight="1">
      <c r="A85" s="304">
        <v>453004636</v>
      </c>
      <c r="B85" s="212" t="s">
        <v>802</v>
      </c>
      <c r="C85" s="212" t="s">
        <v>881</v>
      </c>
      <c r="D85" s="213" t="s">
        <v>221</v>
      </c>
      <c r="E85" s="235">
        <v>24</v>
      </c>
      <c r="F85" s="214" t="s">
        <v>882</v>
      </c>
      <c r="G85" s="215">
        <v>3.6</v>
      </c>
      <c r="H85" s="215" t="s">
        <v>75</v>
      </c>
      <c r="I85" s="252" t="s">
        <v>883</v>
      </c>
      <c r="J85" s="215" t="s">
        <v>566</v>
      </c>
      <c r="K85" s="238" t="s">
        <v>982</v>
      </c>
      <c r="L85" s="307" t="s">
        <v>884</v>
      </c>
      <c r="M85" s="289"/>
      <c r="N85" s="239" t="s">
        <v>298</v>
      </c>
      <c r="O85" s="239" t="s">
        <v>298</v>
      </c>
      <c r="P85" s="239" t="s">
        <v>298</v>
      </c>
      <c r="Q85" s="239" t="s">
        <v>75</v>
      </c>
      <c r="R85" s="291"/>
    </row>
    <row r="86" spans="1:18" ht="38.25">
      <c r="A86" s="304">
        <v>453004635</v>
      </c>
      <c r="B86" s="212" t="s">
        <v>802</v>
      </c>
      <c r="C86" s="212" t="s">
        <v>881</v>
      </c>
      <c r="D86" s="213" t="s">
        <v>221</v>
      </c>
      <c r="E86" s="235">
        <v>24</v>
      </c>
      <c r="F86" s="214" t="s">
        <v>882</v>
      </c>
      <c r="G86" s="215">
        <v>3.6</v>
      </c>
      <c r="H86" s="215" t="s">
        <v>75</v>
      </c>
      <c r="I86" s="252" t="s">
        <v>883</v>
      </c>
      <c r="J86" s="215" t="s">
        <v>566</v>
      </c>
      <c r="K86" s="238" t="s">
        <v>982</v>
      </c>
      <c r="L86" s="307" t="s">
        <v>884</v>
      </c>
      <c r="M86" s="289"/>
      <c r="N86" s="239" t="s">
        <v>298</v>
      </c>
      <c r="O86" s="239" t="s">
        <v>298</v>
      </c>
      <c r="P86" s="239" t="s">
        <v>298</v>
      </c>
      <c r="Q86" s="239" t="s">
        <v>75</v>
      </c>
      <c r="R86" s="291"/>
    </row>
  </sheetData>
  <sheetProtection algorithmName="SHA-512" hashValue="cu9uao68s56roI32BAaZM0DZiIyIZICk8rpaA+QGqHoxyukJBz1YFsF05wggw0av4jH+v/G0rNm+A44AkcZYoQ==" saltValue="nQV2YX2pe54MU+PKwlcOIQ==" spinCount="100000" sheet="1" objects="1" scenarios="1"/>
  <mergeCells count="25">
    <mergeCell ref="A84:R84"/>
    <mergeCell ref="A8:R8"/>
    <mergeCell ref="A37:R37"/>
    <mergeCell ref="A39:R39"/>
    <mergeCell ref="A43:R43"/>
    <mergeCell ref="A62:R62"/>
    <mergeCell ref="A66:R66"/>
    <mergeCell ref="A71:B71"/>
    <mergeCell ref="A76:R76"/>
    <mergeCell ref="D1:G1"/>
    <mergeCell ref="H1:L1"/>
    <mergeCell ref="M1:R1"/>
    <mergeCell ref="A5:R5"/>
    <mergeCell ref="H2:H4"/>
    <mergeCell ref="K2:K4"/>
    <mergeCell ref="I2:I4"/>
    <mergeCell ref="J2:J4"/>
    <mergeCell ref="L2:L4"/>
    <mergeCell ref="F2:F4"/>
    <mergeCell ref="G2:G4"/>
    <mergeCell ref="C2:C4"/>
    <mergeCell ref="D2:D4"/>
    <mergeCell ref="E2:E4"/>
    <mergeCell ref="A2:A4"/>
    <mergeCell ref="B2:B4"/>
  </mergeCells>
  <printOptions horizontalCentered="1"/>
  <pageMargins left="0.19685039370078741" right="0.15748031496062992" top="0.70866141732283472" bottom="1.0236220472440944" header="0.27559055118110237" footer="0.31496062992125984"/>
  <pageSetup paperSize="9" scale="34" fitToHeight="15" orientation="landscape" copies="2" r:id="rId1"/>
  <headerFooter alignWithMargins="0">
    <oddHeader xml:space="preserve">&amp;COrkla Foods Sverige AB, Restaurang och Storhushåll, 
Isbergs gata 9B, 211 19 malmö
Kundservice: Tel  010-142 42 42, Email: kundservice@orklafoods.se
Försäljning: Tel. 010-142 40 00  http:// www.orklafoods.se/rs </oddHeader>
    <oddFooter>&amp;L&amp;8&amp;A
&amp;F&amp;R&amp;8PRISBLAD nr  &amp;P av &amp;N</oddFooter>
  </headerFooter>
  <rowBreaks count="1" manualBreakCount="1">
    <brk id="50" max="16383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O74"/>
  <sheetViews>
    <sheetView tabSelected="1" zoomScale="80" zoomScaleNormal="8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M27" sqref="M27"/>
    </sheetView>
  </sheetViews>
  <sheetFormatPr defaultColWidth="9.140625" defaultRowHeight="12.75"/>
  <cols>
    <col min="1" max="1" width="13.5703125" style="91" customWidth="1"/>
    <col min="2" max="2" width="39.5703125" style="25" bestFit="1" customWidth="1"/>
    <col min="3" max="3" width="14" style="25" customWidth="1"/>
    <col min="4" max="5" width="10.28515625" style="21" bestFit="1" customWidth="1"/>
    <col min="6" max="6" width="12.7109375" style="58" customWidth="1"/>
    <col min="7" max="7" width="14.5703125" style="64" customWidth="1"/>
    <col min="8" max="8" width="9.85546875" style="64" customWidth="1"/>
    <col min="9" max="9" width="9.7109375" style="64" customWidth="1"/>
    <col min="10" max="16384" width="9.140625" style="13"/>
  </cols>
  <sheetData>
    <row r="1" spans="1:15" ht="40.5" customHeight="1">
      <c r="A1" s="440" t="s">
        <v>296</v>
      </c>
      <c r="B1" s="384" t="s">
        <v>297</v>
      </c>
      <c r="C1" s="386" t="s">
        <v>399</v>
      </c>
      <c r="D1" s="439"/>
      <c r="E1" s="439"/>
      <c r="F1" s="387"/>
      <c r="G1" s="436" t="s">
        <v>300</v>
      </c>
      <c r="H1" s="437"/>
      <c r="I1" s="438"/>
      <c r="J1" s="435" t="s">
        <v>333</v>
      </c>
      <c r="K1" s="435"/>
      <c r="L1" s="435"/>
      <c r="M1" s="435"/>
      <c r="N1" s="435"/>
      <c r="O1" s="435"/>
    </row>
    <row r="2" spans="1:15">
      <c r="A2" s="441"/>
      <c r="B2" s="384"/>
      <c r="C2" s="337" t="s">
        <v>299</v>
      </c>
      <c r="D2" s="443" t="s">
        <v>85</v>
      </c>
      <c r="E2" s="337" t="s">
        <v>231</v>
      </c>
      <c r="F2" s="388" t="s">
        <v>374</v>
      </c>
      <c r="G2" s="445" t="s">
        <v>371</v>
      </c>
      <c r="H2" s="445" t="s">
        <v>354</v>
      </c>
      <c r="I2" s="445" t="s">
        <v>355</v>
      </c>
      <c r="J2" s="276" t="s">
        <v>375</v>
      </c>
      <c r="K2" s="276" t="s">
        <v>375</v>
      </c>
      <c r="L2" s="276" t="s">
        <v>375</v>
      </c>
      <c r="M2" s="277" t="s">
        <v>376</v>
      </c>
      <c r="N2" s="278" t="s">
        <v>377</v>
      </c>
      <c r="O2" s="278" t="s">
        <v>377</v>
      </c>
    </row>
    <row r="3" spans="1:15" ht="102.75" customHeight="1">
      <c r="A3" s="442"/>
      <c r="B3" s="384"/>
      <c r="C3" s="338"/>
      <c r="D3" s="444"/>
      <c r="E3" s="338"/>
      <c r="F3" s="389"/>
      <c r="G3" s="446"/>
      <c r="H3" s="446"/>
      <c r="I3" s="447"/>
      <c r="J3" s="279" t="s">
        <v>895</v>
      </c>
      <c r="K3" s="279" t="s">
        <v>896</v>
      </c>
      <c r="L3" s="279" t="s">
        <v>897</v>
      </c>
      <c r="M3" s="280" t="s">
        <v>903</v>
      </c>
      <c r="N3" s="281" t="s">
        <v>902</v>
      </c>
      <c r="O3" s="281" t="s">
        <v>900</v>
      </c>
    </row>
    <row r="4" spans="1:15">
      <c r="A4" s="43"/>
      <c r="B4" s="28" t="s">
        <v>16</v>
      </c>
      <c r="C4" s="34"/>
      <c r="D4" s="35" t="s">
        <v>75</v>
      </c>
      <c r="E4" s="57"/>
      <c r="F4" s="49"/>
    </row>
    <row r="5" spans="1:15">
      <c r="A5" s="39">
        <v>454051626</v>
      </c>
      <c r="B5" s="33" t="s">
        <v>165</v>
      </c>
      <c r="C5" s="34" t="s">
        <v>31</v>
      </c>
      <c r="D5" s="35">
        <v>1</v>
      </c>
      <c r="E5" s="17" t="s">
        <v>62</v>
      </c>
      <c r="F5" s="49">
        <v>35</v>
      </c>
      <c r="G5" s="64">
        <v>0.09</v>
      </c>
      <c r="H5" s="64">
        <v>7.0000000000000007E-2</v>
      </c>
      <c r="I5" s="64">
        <v>8.1000000000000003E-2</v>
      </c>
      <c r="J5" s="1" t="s">
        <v>298</v>
      </c>
      <c r="K5" s="1" t="s">
        <v>298</v>
      </c>
    </row>
    <row r="6" spans="1:15">
      <c r="A6" s="39">
        <v>454051576</v>
      </c>
      <c r="B6" s="33" t="s">
        <v>194</v>
      </c>
      <c r="C6" s="34" t="s">
        <v>210</v>
      </c>
      <c r="D6" s="35" t="s">
        <v>77</v>
      </c>
      <c r="E6" s="17" t="s">
        <v>74</v>
      </c>
      <c r="F6" s="49">
        <v>56</v>
      </c>
      <c r="G6" s="64">
        <v>0.09</v>
      </c>
      <c r="H6" s="64">
        <v>0.06</v>
      </c>
      <c r="I6" s="64">
        <v>0.08</v>
      </c>
      <c r="J6" s="1" t="s">
        <v>298</v>
      </c>
      <c r="K6" s="1" t="s">
        <v>298</v>
      </c>
    </row>
    <row r="7" spans="1:15">
      <c r="A7" s="39">
        <v>454055126</v>
      </c>
      <c r="B7" s="33" t="s">
        <v>166</v>
      </c>
      <c r="C7" s="34" t="s">
        <v>31</v>
      </c>
      <c r="D7" s="35">
        <v>1</v>
      </c>
      <c r="E7" s="57" t="s">
        <v>62</v>
      </c>
      <c r="F7" s="49">
        <v>35</v>
      </c>
      <c r="G7" s="64">
        <v>6.5000000000000002E-2</v>
      </c>
      <c r="H7" s="64">
        <v>0.06</v>
      </c>
      <c r="I7" s="64">
        <v>6.8000000000000005E-2</v>
      </c>
      <c r="J7" s="1" t="s">
        <v>298</v>
      </c>
      <c r="K7" s="1" t="s">
        <v>298</v>
      </c>
    </row>
    <row r="8" spans="1:15">
      <c r="A8" s="39">
        <v>454055176</v>
      </c>
      <c r="B8" s="33" t="s">
        <v>193</v>
      </c>
      <c r="C8" s="34" t="s">
        <v>210</v>
      </c>
      <c r="D8" s="35" t="s">
        <v>77</v>
      </c>
      <c r="E8" s="57" t="s">
        <v>74</v>
      </c>
      <c r="F8" s="49">
        <v>56</v>
      </c>
      <c r="G8" s="64">
        <v>0.06</v>
      </c>
      <c r="H8" s="64">
        <v>0.05</v>
      </c>
      <c r="I8" s="64">
        <v>6.6000000000000003E-2</v>
      </c>
      <c r="J8" s="1" t="s">
        <v>298</v>
      </c>
      <c r="K8" s="1" t="s">
        <v>298</v>
      </c>
    </row>
    <row r="9" spans="1:15">
      <c r="A9" s="39">
        <v>454055626</v>
      </c>
      <c r="B9" s="33" t="s">
        <v>167</v>
      </c>
      <c r="C9" s="34" t="s">
        <v>31</v>
      </c>
      <c r="D9" s="35">
        <v>1</v>
      </c>
      <c r="E9" s="17" t="s">
        <v>62</v>
      </c>
      <c r="F9" s="49">
        <v>35</v>
      </c>
      <c r="G9" s="64">
        <v>0.09</v>
      </c>
      <c r="H9" s="64">
        <v>6.5000000000000002E-2</v>
      </c>
      <c r="I9" s="64">
        <v>7.6999999999999999E-2</v>
      </c>
      <c r="J9" s="1" t="s">
        <v>298</v>
      </c>
      <c r="K9" s="1" t="s">
        <v>298</v>
      </c>
    </row>
    <row r="10" spans="1:15">
      <c r="A10" s="39">
        <v>454055676</v>
      </c>
      <c r="B10" s="33" t="s">
        <v>195</v>
      </c>
      <c r="C10" s="34" t="s">
        <v>210</v>
      </c>
      <c r="D10" s="35" t="s">
        <v>77</v>
      </c>
      <c r="E10" s="57" t="s">
        <v>74</v>
      </c>
      <c r="F10" s="49">
        <v>56</v>
      </c>
      <c r="G10" s="64">
        <v>0.09</v>
      </c>
      <c r="H10" s="64">
        <v>5.5E-2</v>
      </c>
      <c r="I10" s="64">
        <v>7.5999999999999998E-2</v>
      </c>
      <c r="J10" s="1" t="s">
        <v>298</v>
      </c>
      <c r="K10" s="1" t="s">
        <v>298</v>
      </c>
    </row>
    <row r="11" spans="1:15">
      <c r="A11" s="39">
        <v>454057526</v>
      </c>
      <c r="B11" s="33" t="s">
        <v>168</v>
      </c>
      <c r="C11" s="34" t="s">
        <v>31</v>
      </c>
      <c r="D11" s="35">
        <v>1</v>
      </c>
      <c r="E11" s="60" t="s">
        <v>62</v>
      </c>
      <c r="F11" s="49">
        <v>25</v>
      </c>
      <c r="G11" s="64">
        <v>9.5000000000000001E-2</v>
      </c>
      <c r="H11" s="64">
        <v>0.08</v>
      </c>
      <c r="I11" s="64">
        <v>9.5000000000000001E-2</v>
      </c>
      <c r="J11" s="1" t="s">
        <v>298</v>
      </c>
      <c r="K11" s="1" t="s">
        <v>298</v>
      </c>
    </row>
    <row r="12" spans="1:15">
      <c r="A12" s="39">
        <v>454016976</v>
      </c>
      <c r="B12" s="33" t="s">
        <v>196</v>
      </c>
      <c r="C12" s="34" t="s">
        <v>210</v>
      </c>
      <c r="D12" s="35" t="s">
        <v>77</v>
      </c>
      <c r="E12" s="57" t="s">
        <v>74</v>
      </c>
      <c r="F12" s="49">
        <v>56</v>
      </c>
      <c r="G12" s="64">
        <v>0.09</v>
      </c>
      <c r="H12" s="64">
        <v>0.06</v>
      </c>
      <c r="I12" s="64">
        <v>8.5000000000000006E-2</v>
      </c>
      <c r="J12" s="1" t="s">
        <v>298</v>
      </c>
      <c r="K12" s="1" t="s">
        <v>298</v>
      </c>
    </row>
    <row r="13" spans="1:15">
      <c r="A13" s="39" t="s">
        <v>75</v>
      </c>
      <c r="B13" s="33"/>
      <c r="C13" s="34"/>
      <c r="D13" s="35" t="s">
        <v>75</v>
      </c>
      <c r="E13" s="60"/>
      <c r="F13" s="49"/>
      <c r="J13" s="1"/>
      <c r="K13" s="1"/>
    </row>
    <row r="14" spans="1:15">
      <c r="A14" s="39" t="s">
        <v>75</v>
      </c>
      <c r="B14" s="28" t="s">
        <v>17</v>
      </c>
      <c r="C14" s="34"/>
      <c r="D14" s="35" t="s">
        <v>75</v>
      </c>
      <c r="E14" s="60"/>
      <c r="F14" s="49"/>
      <c r="J14" s="1"/>
      <c r="K14" s="1"/>
    </row>
    <row r="15" spans="1:15">
      <c r="A15" s="39">
        <v>454017576</v>
      </c>
      <c r="B15" s="33" t="s">
        <v>217</v>
      </c>
      <c r="C15" s="34" t="s">
        <v>210</v>
      </c>
      <c r="D15" s="35" t="s">
        <v>77</v>
      </c>
      <c r="E15" s="60" t="s">
        <v>74</v>
      </c>
      <c r="F15" s="49">
        <v>80</v>
      </c>
      <c r="G15" s="64">
        <v>0.09</v>
      </c>
      <c r="H15" s="64">
        <v>4.4999999999999998E-2</v>
      </c>
      <c r="I15" s="64">
        <v>6.5000000000000002E-2</v>
      </c>
      <c r="J15" s="1" t="s">
        <v>298</v>
      </c>
      <c r="K15" s="1" t="s">
        <v>298</v>
      </c>
    </row>
    <row r="16" spans="1:15">
      <c r="A16" s="39">
        <v>454017976</v>
      </c>
      <c r="B16" s="33" t="s">
        <v>197</v>
      </c>
      <c r="C16" s="34" t="s">
        <v>210</v>
      </c>
      <c r="D16" s="35" t="s">
        <v>77</v>
      </c>
      <c r="E16" s="60" t="s">
        <v>74</v>
      </c>
      <c r="F16" s="49">
        <v>80</v>
      </c>
      <c r="G16" s="64">
        <v>0.1</v>
      </c>
      <c r="H16" s="64">
        <v>4.4999999999999998E-2</v>
      </c>
      <c r="I16" s="64">
        <v>6.6000000000000003E-2</v>
      </c>
      <c r="J16" s="1" t="s">
        <v>298</v>
      </c>
      <c r="K16" s="1" t="s">
        <v>298</v>
      </c>
    </row>
    <row r="17" spans="1:14">
      <c r="A17" s="39">
        <v>454018276</v>
      </c>
      <c r="B17" s="33" t="s">
        <v>198</v>
      </c>
      <c r="C17" s="34" t="s">
        <v>210</v>
      </c>
      <c r="D17" s="35" t="s">
        <v>77</v>
      </c>
      <c r="E17" s="60" t="s">
        <v>74</v>
      </c>
      <c r="F17" s="49">
        <v>80</v>
      </c>
      <c r="G17" s="64">
        <v>4.4999999999999998E-2</v>
      </c>
      <c r="H17" s="64">
        <v>4.4999999999999998E-2</v>
      </c>
      <c r="I17" s="64">
        <v>6.2E-2</v>
      </c>
      <c r="J17" s="1" t="s">
        <v>298</v>
      </c>
      <c r="K17" s="1" t="s">
        <v>298</v>
      </c>
    </row>
    <row r="18" spans="1:14">
      <c r="A18" s="39">
        <v>454054026</v>
      </c>
      <c r="B18" s="33" t="s">
        <v>213</v>
      </c>
      <c r="C18" s="34" t="s">
        <v>31</v>
      </c>
      <c r="D18" s="35">
        <v>1</v>
      </c>
      <c r="E18" s="60" t="s">
        <v>62</v>
      </c>
      <c r="F18" s="49">
        <v>35</v>
      </c>
      <c r="G18" s="64">
        <v>2.1999999999999999E-2</v>
      </c>
      <c r="H18" s="64">
        <v>0.06</v>
      </c>
      <c r="I18" s="64">
        <v>6.2E-2</v>
      </c>
      <c r="J18" s="1" t="s">
        <v>298</v>
      </c>
      <c r="K18" s="1" t="s">
        <v>298</v>
      </c>
    </row>
    <row r="19" spans="1:14">
      <c r="A19" s="39">
        <v>454057726</v>
      </c>
      <c r="B19" s="65" t="s">
        <v>169</v>
      </c>
      <c r="C19" s="34" t="s">
        <v>31</v>
      </c>
      <c r="D19" s="35">
        <v>1</v>
      </c>
      <c r="E19" s="60" t="s">
        <v>62</v>
      </c>
      <c r="F19" s="49">
        <v>35</v>
      </c>
      <c r="G19" s="64">
        <v>7.0000000000000007E-2</v>
      </c>
      <c r="H19" s="64">
        <v>5.1999999999999998E-2</v>
      </c>
      <c r="I19" s="64">
        <v>6.0999999999999999E-2</v>
      </c>
      <c r="J19" s="1" t="s">
        <v>298</v>
      </c>
      <c r="K19" s="1" t="s">
        <v>298</v>
      </c>
    </row>
    <row r="20" spans="1:14">
      <c r="A20" s="39">
        <v>454058026</v>
      </c>
      <c r="B20" s="33" t="s">
        <v>170</v>
      </c>
      <c r="C20" s="34" t="s">
        <v>31</v>
      </c>
      <c r="D20" s="35">
        <v>1</v>
      </c>
      <c r="E20" s="17" t="s">
        <v>62</v>
      </c>
      <c r="F20" s="49">
        <v>35</v>
      </c>
      <c r="G20" s="64">
        <v>0.06</v>
      </c>
      <c r="H20" s="64">
        <v>6.6000000000000003E-2</v>
      </c>
      <c r="I20" s="64">
        <v>7.2999999999999995E-2</v>
      </c>
      <c r="J20" s="1" t="s">
        <v>298</v>
      </c>
      <c r="K20" s="1" t="s">
        <v>298</v>
      </c>
    </row>
    <row r="21" spans="1:14">
      <c r="A21" s="39">
        <v>454058076</v>
      </c>
      <c r="B21" s="65" t="s">
        <v>199</v>
      </c>
      <c r="C21" s="34" t="s">
        <v>210</v>
      </c>
      <c r="D21" s="35" t="s">
        <v>77</v>
      </c>
      <c r="E21" s="60" t="s">
        <v>74</v>
      </c>
      <c r="F21" s="49">
        <v>80</v>
      </c>
      <c r="G21" s="64">
        <v>0.1</v>
      </c>
      <c r="H21" s="64">
        <v>4.4999999999999998E-2</v>
      </c>
      <c r="I21" s="64">
        <v>6.0999999999999999E-2</v>
      </c>
      <c r="J21" s="1" t="s">
        <v>298</v>
      </c>
      <c r="K21" s="1" t="s">
        <v>298</v>
      </c>
    </row>
    <row r="22" spans="1:14">
      <c r="A22" s="39">
        <v>454021076</v>
      </c>
      <c r="B22" s="65" t="s">
        <v>255</v>
      </c>
      <c r="C22" s="34" t="s">
        <v>210</v>
      </c>
      <c r="D22" s="35" t="s">
        <v>77</v>
      </c>
      <c r="E22" s="60" t="s">
        <v>74</v>
      </c>
      <c r="F22" s="49">
        <v>80</v>
      </c>
      <c r="G22" s="64">
        <v>3.5000000000000003E-2</v>
      </c>
      <c r="H22" s="64">
        <v>4.4999999999999998E-2</v>
      </c>
      <c r="I22" s="64">
        <v>5.8999999999999997E-2</v>
      </c>
      <c r="J22" s="1" t="s">
        <v>298</v>
      </c>
      <c r="K22" s="1" t="s">
        <v>298</v>
      </c>
    </row>
    <row r="23" spans="1:14">
      <c r="A23" s="39">
        <v>454020076</v>
      </c>
      <c r="B23" s="65" t="s">
        <v>254</v>
      </c>
      <c r="C23" s="34" t="s">
        <v>210</v>
      </c>
      <c r="D23" s="35" t="s">
        <v>77</v>
      </c>
      <c r="E23" s="60" t="s">
        <v>74</v>
      </c>
      <c r="F23" s="49">
        <v>80</v>
      </c>
      <c r="G23" s="64">
        <v>0.04</v>
      </c>
      <c r="H23" s="64">
        <v>4.4999999999999998E-2</v>
      </c>
      <c r="I23" s="64">
        <v>0.06</v>
      </c>
      <c r="J23" s="1" t="s">
        <v>298</v>
      </c>
      <c r="K23" s="1" t="s">
        <v>298</v>
      </c>
    </row>
    <row r="24" spans="1:14">
      <c r="A24" s="39" t="s">
        <v>75</v>
      </c>
      <c r="B24" s="65"/>
      <c r="C24" s="34"/>
      <c r="D24" s="35" t="s">
        <v>75</v>
      </c>
      <c r="E24" s="17"/>
      <c r="F24" s="49"/>
      <c r="J24" s="1"/>
      <c r="K24" s="1"/>
    </row>
    <row r="25" spans="1:14">
      <c r="A25" s="39" t="s">
        <v>75</v>
      </c>
      <c r="B25" s="28" t="s">
        <v>18</v>
      </c>
      <c r="C25" s="34"/>
      <c r="D25" s="35" t="s">
        <v>75</v>
      </c>
      <c r="E25" s="17"/>
      <c r="F25" s="49"/>
      <c r="J25" s="1"/>
      <c r="K25" s="1"/>
    </row>
    <row r="26" spans="1:14">
      <c r="A26" s="39">
        <v>454065376</v>
      </c>
      <c r="B26" s="33" t="s">
        <v>200</v>
      </c>
      <c r="C26" s="34" t="s">
        <v>210</v>
      </c>
      <c r="D26" s="35" t="s">
        <v>77</v>
      </c>
      <c r="E26" s="17" t="s">
        <v>74</v>
      </c>
      <c r="F26" s="49">
        <v>40</v>
      </c>
      <c r="G26" s="64">
        <v>1</v>
      </c>
      <c r="H26" s="64" t="s">
        <v>356</v>
      </c>
      <c r="I26" s="64">
        <v>8.5000000000000006E-2</v>
      </c>
      <c r="J26" s="1" t="s">
        <v>298</v>
      </c>
      <c r="K26" s="1" t="s">
        <v>298</v>
      </c>
      <c r="L26" s="14"/>
      <c r="M26" s="14"/>
      <c r="N26" s="14"/>
    </row>
    <row r="27" spans="1:14">
      <c r="A27" s="39">
        <v>454065676</v>
      </c>
      <c r="B27" s="33" t="s">
        <v>201</v>
      </c>
      <c r="C27" s="34" t="s">
        <v>210</v>
      </c>
      <c r="D27" s="35" t="s">
        <v>77</v>
      </c>
      <c r="E27" s="17" t="s">
        <v>74</v>
      </c>
      <c r="F27" s="49">
        <v>40</v>
      </c>
      <c r="G27" s="64">
        <v>1</v>
      </c>
      <c r="H27" s="64" t="s">
        <v>356</v>
      </c>
      <c r="I27" s="64">
        <v>0.11</v>
      </c>
      <c r="J27" s="1" t="s">
        <v>298</v>
      </c>
      <c r="K27" s="1" t="s">
        <v>298</v>
      </c>
      <c r="L27" s="64" t="s">
        <v>298</v>
      </c>
    </row>
    <row r="28" spans="1:14">
      <c r="A28" s="39" t="s">
        <v>75</v>
      </c>
      <c r="B28" s="33"/>
      <c r="C28" s="34"/>
      <c r="D28" s="35" t="s">
        <v>75</v>
      </c>
      <c r="E28" s="17"/>
      <c r="F28" s="49"/>
      <c r="J28" s="1"/>
      <c r="K28" s="1"/>
    </row>
    <row r="29" spans="1:14">
      <c r="A29" s="39" t="s">
        <v>75</v>
      </c>
      <c r="B29" s="28" t="s">
        <v>19</v>
      </c>
      <c r="C29" s="34"/>
      <c r="D29" s="35" t="s">
        <v>75</v>
      </c>
      <c r="E29" s="17"/>
      <c r="F29" s="49"/>
      <c r="J29" s="1"/>
      <c r="K29" s="1"/>
    </row>
    <row r="30" spans="1:14">
      <c r="A30" s="39">
        <v>454067076</v>
      </c>
      <c r="B30" s="33" t="s">
        <v>199</v>
      </c>
      <c r="C30" s="34" t="s">
        <v>210</v>
      </c>
      <c r="D30" s="35" t="s">
        <v>77</v>
      </c>
      <c r="E30" s="17" t="s">
        <v>74</v>
      </c>
      <c r="F30" s="49">
        <v>80</v>
      </c>
      <c r="G30" s="64">
        <v>0.1</v>
      </c>
      <c r="H30" s="64" t="s">
        <v>356</v>
      </c>
      <c r="I30" s="64">
        <v>0</v>
      </c>
      <c r="J30" s="1" t="s">
        <v>298</v>
      </c>
      <c r="K30" s="1" t="s">
        <v>298</v>
      </c>
    </row>
    <row r="31" spans="1:14">
      <c r="A31" s="39">
        <v>454067276</v>
      </c>
      <c r="B31" s="33" t="s">
        <v>197</v>
      </c>
      <c r="C31" s="34" t="s">
        <v>210</v>
      </c>
      <c r="D31" s="35" t="s">
        <v>77</v>
      </c>
      <c r="E31" s="17" t="s">
        <v>74</v>
      </c>
      <c r="F31" s="49">
        <v>80</v>
      </c>
      <c r="G31" s="64">
        <v>0.1</v>
      </c>
      <c r="H31" s="64" t="s">
        <v>356</v>
      </c>
      <c r="I31" s="64">
        <v>8.9999999999999993E-3</v>
      </c>
      <c r="J31" s="1" t="s">
        <v>298</v>
      </c>
      <c r="K31" s="1" t="s">
        <v>298</v>
      </c>
    </row>
    <row r="32" spans="1:14">
      <c r="A32" s="39">
        <v>454067376</v>
      </c>
      <c r="B32" s="33" t="s">
        <v>198</v>
      </c>
      <c r="C32" s="34" t="s">
        <v>210</v>
      </c>
      <c r="D32" s="35" t="s">
        <v>77</v>
      </c>
      <c r="E32" s="17" t="s">
        <v>74</v>
      </c>
      <c r="F32" s="49">
        <v>80</v>
      </c>
      <c r="G32" s="64">
        <v>0.06</v>
      </c>
      <c r="H32" s="64" t="s">
        <v>356</v>
      </c>
      <c r="I32" s="64">
        <v>5.0000000000000001E-3</v>
      </c>
      <c r="J32" s="1" t="s">
        <v>298</v>
      </c>
      <c r="K32" s="1" t="s">
        <v>298</v>
      </c>
    </row>
    <row r="33" spans="1:11">
      <c r="A33" s="39">
        <v>454067476</v>
      </c>
      <c r="B33" s="33" t="s">
        <v>202</v>
      </c>
      <c r="C33" s="34" t="s">
        <v>210</v>
      </c>
      <c r="D33" s="35" t="s">
        <v>77</v>
      </c>
      <c r="E33" s="17" t="s">
        <v>74</v>
      </c>
      <c r="F33" s="49">
        <v>80</v>
      </c>
      <c r="G33" s="64">
        <v>0.09</v>
      </c>
      <c r="H33" s="64" t="s">
        <v>356</v>
      </c>
      <c r="I33" s="64">
        <v>7.0000000000000007E-2</v>
      </c>
      <c r="J33" s="1" t="s">
        <v>298</v>
      </c>
      <c r="K33" s="1" t="s">
        <v>298</v>
      </c>
    </row>
    <row r="34" spans="1:11">
      <c r="A34" s="39">
        <v>454067576</v>
      </c>
      <c r="B34" s="33" t="s">
        <v>215</v>
      </c>
      <c r="C34" s="34" t="s">
        <v>210</v>
      </c>
      <c r="D34" s="35" t="s">
        <v>77</v>
      </c>
      <c r="E34" s="17" t="s">
        <v>74</v>
      </c>
      <c r="F34" s="49">
        <v>80</v>
      </c>
      <c r="G34" s="64">
        <v>0.12</v>
      </c>
      <c r="H34" s="64" t="s">
        <v>356</v>
      </c>
      <c r="I34" s="64">
        <v>1.0999999999999999E-2</v>
      </c>
      <c r="J34" s="1" t="s">
        <v>298</v>
      </c>
      <c r="K34" s="1" t="s">
        <v>298</v>
      </c>
    </row>
    <row r="35" spans="1:11">
      <c r="A35" s="39">
        <v>454067676</v>
      </c>
      <c r="B35" s="66" t="s">
        <v>203</v>
      </c>
      <c r="C35" s="67" t="s">
        <v>210</v>
      </c>
      <c r="D35" s="68" t="s">
        <v>77</v>
      </c>
      <c r="E35" s="69" t="s">
        <v>74</v>
      </c>
      <c r="F35" s="70">
        <v>80</v>
      </c>
      <c r="G35" s="64">
        <v>0.13</v>
      </c>
      <c r="H35" s="64" t="s">
        <v>356</v>
      </c>
      <c r="I35" s="64">
        <v>1.4E-2</v>
      </c>
      <c r="J35" s="1" t="s">
        <v>298</v>
      </c>
      <c r="K35" s="1" t="s">
        <v>298</v>
      </c>
    </row>
    <row r="36" spans="1:11">
      <c r="A36" s="39" t="s">
        <v>75</v>
      </c>
      <c r="B36" s="33"/>
      <c r="C36" s="34"/>
      <c r="D36" s="35" t="s">
        <v>75</v>
      </c>
      <c r="E36" s="17"/>
      <c r="F36" s="49"/>
      <c r="J36" s="1"/>
      <c r="K36" s="1"/>
    </row>
    <row r="37" spans="1:11">
      <c r="A37" s="39" t="s">
        <v>75</v>
      </c>
      <c r="B37" s="28" t="s">
        <v>20</v>
      </c>
      <c r="C37" s="34"/>
      <c r="D37" s="35" t="s">
        <v>75</v>
      </c>
      <c r="E37" s="17"/>
      <c r="F37" s="49"/>
      <c r="J37" s="1"/>
      <c r="K37" s="1"/>
    </row>
    <row r="38" spans="1:11">
      <c r="A38" s="39">
        <v>454015176</v>
      </c>
      <c r="B38" s="33" t="s">
        <v>204</v>
      </c>
      <c r="C38" s="34" t="s">
        <v>210</v>
      </c>
      <c r="D38" s="35" t="s">
        <v>77</v>
      </c>
      <c r="E38" s="17" t="s">
        <v>74</v>
      </c>
      <c r="F38" s="49">
        <v>80</v>
      </c>
      <c r="G38" s="64">
        <v>0.36</v>
      </c>
      <c r="H38" s="64" t="s">
        <v>356</v>
      </c>
      <c r="I38" s="64">
        <v>4.9000000000000002E-2</v>
      </c>
      <c r="J38" s="1" t="s">
        <v>298</v>
      </c>
      <c r="K38" s="1" t="s">
        <v>298</v>
      </c>
    </row>
    <row r="39" spans="1:11">
      <c r="A39" s="39">
        <v>454016376</v>
      </c>
      <c r="B39" s="33" t="s">
        <v>197</v>
      </c>
      <c r="C39" s="34" t="s">
        <v>210</v>
      </c>
      <c r="D39" s="35" t="s">
        <v>77</v>
      </c>
      <c r="E39" s="17" t="s">
        <v>74</v>
      </c>
      <c r="F39" s="49">
        <v>80</v>
      </c>
      <c r="G39" s="64">
        <v>0.45</v>
      </c>
      <c r="H39" s="64" t="s">
        <v>356</v>
      </c>
      <c r="I39" s="64">
        <v>4.1000000000000002E-2</v>
      </c>
      <c r="J39" s="1" t="s">
        <v>298</v>
      </c>
      <c r="K39" s="1" t="s">
        <v>298</v>
      </c>
    </row>
    <row r="40" spans="1:11">
      <c r="A40" s="39" t="s">
        <v>75</v>
      </c>
      <c r="B40" s="33"/>
      <c r="C40" s="34"/>
      <c r="D40" s="17" t="s">
        <v>75</v>
      </c>
      <c r="E40" s="17"/>
      <c r="F40" s="49"/>
      <c r="J40" s="1"/>
      <c r="K40" s="1"/>
    </row>
    <row r="41" spans="1:11">
      <c r="A41" s="39" t="s">
        <v>75</v>
      </c>
      <c r="B41" s="28" t="s">
        <v>63</v>
      </c>
      <c r="C41" s="34"/>
      <c r="D41" s="35" t="s">
        <v>75</v>
      </c>
      <c r="E41" s="17"/>
      <c r="F41" s="49"/>
      <c r="J41" s="1"/>
      <c r="K41" s="1"/>
    </row>
    <row r="42" spans="1:11">
      <c r="A42" s="39">
        <v>454057721</v>
      </c>
      <c r="B42" s="33" t="s">
        <v>172</v>
      </c>
      <c r="C42" s="34" t="s">
        <v>32</v>
      </c>
      <c r="D42" s="35">
        <v>1</v>
      </c>
      <c r="E42" s="17" t="s">
        <v>51</v>
      </c>
      <c r="F42" s="49">
        <v>70</v>
      </c>
      <c r="G42" s="64">
        <v>0.1</v>
      </c>
      <c r="H42" s="64">
        <v>5.6000000000000001E-2</v>
      </c>
      <c r="I42" s="64">
        <v>6.8000000000000005E-2</v>
      </c>
      <c r="J42" s="1" t="s">
        <v>298</v>
      </c>
      <c r="K42" s="1" t="s">
        <v>298</v>
      </c>
    </row>
    <row r="43" spans="1:11">
      <c r="A43" s="39">
        <v>454058021</v>
      </c>
      <c r="B43" s="33" t="s">
        <v>173</v>
      </c>
      <c r="C43" s="34" t="s">
        <v>32</v>
      </c>
      <c r="D43" s="35">
        <v>1</v>
      </c>
      <c r="E43" s="17" t="s">
        <v>51</v>
      </c>
      <c r="F43" s="49">
        <v>70</v>
      </c>
      <c r="G43" s="64">
        <v>7.4999999999999997E-2</v>
      </c>
      <c r="H43" s="64">
        <v>5.8999999999999997E-2</v>
      </c>
      <c r="I43" s="64">
        <v>6.7000000000000004E-2</v>
      </c>
      <c r="J43" s="1" t="s">
        <v>298</v>
      </c>
      <c r="K43" s="1" t="s">
        <v>298</v>
      </c>
    </row>
    <row r="44" spans="1:11">
      <c r="A44" s="39">
        <v>454054721</v>
      </c>
      <c r="B44" s="33" t="s">
        <v>171</v>
      </c>
      <c r="C44" s="34" t="s">
        <v>32</v>
      </c>
      <c r="D44" s="35">
        <v>1</v>
      </c>
      <c r="E44" s="17" t="s">
        <v>51</v>
      </c>
      <c r="F44" s="49">
        <v>70</v>
      </c>
      <c r="G44" s="64">
        <v>4.4999999999999998E-2</v>
      </c>
      <c r="H44" s="64">
        <v>5.7000000000000002E-2</v>
      </c>
      <c r="I44" s="64">
        <v>6.2E-2</v>
      </c>
      <c r="J44" s="1" t="s">
        <v>298</v>
      </c>
      <c r="K44" s="1" t="s">
        <v>298</v>
      </c>
    </row>
    <row r="45" spans="1:11">
      <c r="A45" s="39">
        <v>454053921</v>
      </c>
      <c r="B45" s="33" t="s">
        <v>174</v>
      </c>
      <c r="C45" s="34" t="s">
        <v>32</v>
      </c>
      <c r="D45" s="35">
        <v>1</v>
      </c>
      <c r="E45" s="17" t="s">
        <v>51</v>
      </c>
      <c r="F45" s="49">
        <v>70</v>
      </c>
      <c r="G45" s="64">
        <v>0.09</v>
      </c>
      <c r="H45" s="64">
        <v>5.5E-2</v>
      </c>
      <c r="I45" s="64">
        <v>6.7000000000000004E-2</v>
      </c>
      <c r="J45" s="1" t="s">
        <v>298</v>
      </c>
      <c r="K45" s="1" t="s">
        <v>298</v>
      </c>
    </row>
    <row r="46" spans="1:11">
      <c r="A46" s="39" t="s">
        <v>75</v>
      </c>
      <c r="B46" s="33"/>
      <c r="C46" s="34"/>
      <c r="D46" s="35"/>
      <c r="E46" s="17"/>
      <c r="F46" s="49"/>
      <c r="J46" s="1"/>
      <c r="K46" s="1"/>
    </row>
    <row r="47" spans="1:11">
      <c r="A47" s="39" t="s">
        <v>75</v>
      </c>
      <c r="B47" s="33"/>
      <c r="C47" s="34"/>
      <c r="D47" s="35" t="s">
        <v>75</v>
      </c>
      <c r="E47" s="17"/>
      <c r="F47" s="49"/>
      <c r="J47" s="1"/>
      <c r="K47" s="1"/>
    </row>
    <row r="48" spans="1:11">
      <c r="A48" s="39" t="s">
        <v>75</v>
      </c>
      <c r="B48" s="51" t="s">
        <v>357</v>
      </c>
      <c r="C48" s="71"/>
      <c r="D48" s="64"/>
      <c r="J48" s="1" t="s">
        <v>298</v>
      </c>
      <c r="K48" s="1" t="s">
        <v>298</v>
      </c>
    </row>
    <row r="49" spans="1:11">
      <c r="A49" s="39">
        <v>510001556</v>
      </c>
      <c r="B49" s="25" t="s">
        <v>358</v>
      </c>
      <c r="C49" s="29" t="s">
        <v>292</v>
      </c>
      <c r="D49" s="24">
        <v>12</v>
      </c>
      <c r="E49" s="21" t="s">
        <v>367</v>
      </c>
      <c r="F49" s="58">
        <v>12</v>
      </c>
      <c r="G49" s="64">
        <v>0.11700000000000001</v>
      </c>
      <c r="H49" s="64">
        <v>7.4999999999999997E-2</v>
      </c>
      <c r="I49" s="64">
        <v>8.7999999999999995E-2</v>
      </c>
      <c r="J49" s="1" t="s">
        <v>298</v>
      </c>
      <c r="K49" s="1" t="s">
        <v>298</v>
      </c>
    </row>
    <row r="50" spans="1:11">
      <c r="A50" s="39">
        <v>510001540</v>
      </c>
      <c r="B50" s="25" t="s">
        <v>359</v>
      </c>
      <c r="C50" s="29" t="s">
        <v>292</v>
      </c>
      <c r="D50" s="24">
        <v>12</v>
      </c>
      <c r="E50" s="21" t="s">
        <v>367</v>
      </c>
      <c r="F50" s="58">
        <v>12</v>
      </c>
      <c r="G50" s="64">
        <v>0.19</v>
      </c>
      <c r="H50" s="64">
        <v>0.105</v>
      </c>
      <c r="I50" s="64">
        <v>0.12</v>
      </c>
      <c r="J50" s="1"/>
      <c r="K50" s="1"/>
    </row>
    <row r="51" spans="1:11">
      <c r="A51" s="39">
        <v>510001557</v>
      </c>
      <c r="B51" s="25" t="s">
        <v>360</v>
      </c>
      <c r="C51" s="29" t="s">
        <v>292</v>
      </c>
      <c r="D51" s="24">
        <v>12</v>
      </c>
      <c r="E51" s="21" t="s">
        <v>367</v>
      </c>
      <c r="F51" s="58">
        <v>12</v>
      </c>
      <c r="G51" s="64">
        <v>0.16900000000000001</v>
      </c>
      <c r="H51" s="64">
        <v>7.4999999999999997E-2</v>
      </c>
      <c r="I51" s="64">
        <v>9.0999999999999998E-2</v>
      </c>
      <c r="J51" s="1"/>
      <c r="K51" s="1"/>
    </row>
    <row r="52" spans="1:11">
      <c r="A52" s="39">
        <v>510001572</v>
      </c>
      <c r="B52" s="25" t="s">
        <v>361</v>
      </c>
      <c r="C52" s="29" t="s">
        <v>292</v>
      </c>
      <c r="D52" s="24">
        <v>12</v>
      </c>
      <c r="E52" s="21" t="s">
        <v>367</v>
      </c>
      <c r="F52" s="58">
        <v>12</v>
      </c>
      <c r="G52" s="64">
        <v>0.15</v>
      </c>
      <c r="H52" s="64">
        <v>8.5000000000000006E-2</v>
      </c>
      <c r="I52" s="64">
        <v>9.9000000000000005E-2</v>
      </c>
      <c r="J52" s="1" t="s">
        <v>298</v>
      </c>
      <c r="K52" s="1" t="s">
        <v>298</v>
      </c>
    </row>
    <row r="53" spans="1:11">
      <c r="A53" s="39">
        <v>510001555</v>
      </c>
      <c r="B53" s="25" t="s">
        <v>362</v>
      </c>
      <c r="C53" s="29" t="s">
        <v>292</v>
      </c>
      <c r="D53" s="24">
        <v>12</v>
      </c>
      <c r="E53" s="21" t="s">
        <v>367</v>
      </c>
      <c r="F53" s="58">
        <v>12</v>
      </c>
      <c r="G53" s="64">
        <v>0.14000000000000001</v>
      </c>
      <c r="H53" s="64">
        <v>7.4999999999999997E-2</v>
      </c>
      <c r="I53" s="64">
        <v>9.0999999999999998E-2</v>
      </c>
      <c r="J53" s="1" t="s">
        <v>298</v>
      </c>
      <c r="K53" s="1" t="s">
        <v>298</v>
      </c>
    </row>
    <row r="54" spans="1:11">
      <c r="A54" s="39" t="s">
        <v>75</v>
      </c>
      <c r="C54" s="29" t="s">
        <v>75</v>
      </c>
      <c r="D54" s="24"/>
      <c r="J54" s="1" t="s">
        <v>298</v>
      </c>
      <c r="K54" s="1" t="s">
        <v>298</v>
      </c>
    </row>
    <row r="55" spans="1:11">
      <c r="A55" s="39" t="s">
        <v>75</v>
      </c>
      <c r="B55" s="51" t="s">
        <v>363</v>
      </c>
      <c r="C55" s="29"/>
      <c r="D55" s="24"/>
      <c r="J55" s="1" t="s">
        <v>298</v>
      </c>
      <c r="K55" s="1" t="s">
        <v>298</v>
      </c>
    </row>
    <row r="56" spans="1:11">
      <c r="A56" s="39">
        <v>454000869</v>
      </c>
      <c r="B56" s="25" t="s">
        <v>364</v>
      </c>
      <c r="C56" s="29" t="s">
        <v>292</v>
      </c>
      <c r="D56" s="21">
        <v>18</v>
      </c>
      <c r="E56" s="21" t="s">
        <v>368</v>
      </c>
      <c r="G56" s="64">
        <v>0.187</v>
      </c>
      <c r="H56" s="64">
        <v>0.11799999999999999</v>
      </c>
      <c r="I56" s="64">
        <v>0.13</v>
      </c>
      <c r="J56" s="1" t="s">
        <v>298</v>
      </c>
      <c r="K56" s="1" t="s">
        <v>298</v>
      </c>
    </row>
    <row r="57" spans="1:11">
      <c r="A57" s="39">
        <v>454000893</v>
      </c>
      <c r="B57" s="25" t="s">
        <v>365</v>
      </c>
      <c r="C57" s="29" t="s">
        <v>292</v>
      </c>
      <c r="D57" s="21">
        <v>18</v>
      </c>
      <c r="E57" s="21" t="s">
        <v>368</v>
      </c>
      <c r="G57" s="64">
        <v>0.154</v>
      </c>
      <c r="H57" s="64">
        <v>8.4000000000000005E-2</v>
      </c>
      <c r="I57" s="64">
        <v>9.8000000000000004E-2</v>
      </c>
      <c r="J57" s="1" t="s">
        <v>298</v>
      </c>
      <c r="K57" s="1" t="s">
        <v>298</v>
      </c>
    </row>
    <row r="58" spans="1:11">
      <c r="A58" s="39">
        <v>454000895</v>
      </c>
      <c r="B58" s="25" t="s">
        <v>366</v>
      </c>
      <c r="C58" s="29" t="s">
        <v>292</v>
      </c>
      <c r="D58" s="21">
        <v>18</v>
      </c>
      <c r="E58" s="21" t="s">
        <v>368</v>
      </c>
      <c r="G58" s="64">
        <v>0.12</v>
      </c>
      <c r="H58" s="64">
        <v>7.1999999999999995E-2</v>
      </c>
      <c r="I58" s="64">
        <v>8.2000000000000003E-2</v>
      </c>
      <c r="J58" s="1" t="s">
        <v>298</v>
      </c>
      <c r="K58" s="1" t="s">
        <v>298</v>
      </c>
    </row>
    <row r="59" spans="1:11">
      <c r="A59" s="39" t="s">
        <v>75</v>
      </c>
      <c r="J59" s="1"/>
      <c r="K59" s="1"/>
    </row>
    <row r="60" spans="1:11">
      <c r="A60" s="39">
        <v>454016428</v>
      </c>
      <c r="B60" s="25" t="s">
        <v>33</v>
      </c>
      <c r="C60" s="25" t="s">
        <v>369</v>
      </c>
      <c r="D60" s="21">
        <v>8</v>
      </c>
      <c r="E60" s="21" t="s">
        <v>370</v>
      </c>
      <c r="F60" s="58">
        <v>8</v>
      </c>
      <c r="G60" s="64">
        <v>0.09</v>
      </c>
      <c r="J60" s="1"/>
      <c r="K60" s="1"/>
    </row>
    <row r="61" spans="1:11">
      <c r="A61" s="39">
        <v>454016429</v>
      </c>
      <c r="B61" s="25" t="s">
        <v>89</v>
      </c>
      <c r="C61" s="25" t="s">
        <v>369</v>
      </c>
      <c r="D61" s="21">
        <v>8</v>
      </c>
      <c r="E61" s="21" t="s">
        <v>370</v>
      </c>
      <c r="F61" s="58">
        <v>8</v>
      </c>
      <c r="G61" s="64">
        <v>0.45</v>
      </c>
      <c r="I61" s="64">
        <v>0.1</v>
      </c>
      <c r="J61" s="1"/>
      <c r="K61" s="1"/>
    </row>
    <row r="62" spans="1:11">
      <c r="A62" s="39">
        <v>454016427</v>
      </c>
      <c r="B62" s="25" t="s">
        <v>489</v>
      </c>
      <c r="C62" s="25" t="s">
        <v>369</v>
      </c>
      <c r="D62" s="21">
        <v>8</v>
      </c>
      <c r="E62" s="21" t="s">
        <v>370</v>
      </c>
      <c r="F62" s="58">
        <v>8</v>
      </c>
      <c r="G62" s="64">
        <v>0.1</v>
      </c>
      <c r="J62" s="1"/>
      <c r="K62" s="1"/>
    </row>
    <row r="63" spans="1:11">
      <c r="J63" s="1"/>
      <c r="K63" s="1"/>
    </row>
    <row r="64" spans="1:11">
      <c r="J64" s="1"/>
      <c r="K64" s="1"/>
    </row>
    <row r="65" spans="10:11">
      <c r="J65" s="1"/>
      <c r="K65" s="1"/>
    </row>
    <row r="66" spans="10:11">
      <c r="J66" s="1"/>
      <c r="K66" s="1"/>
    </row>
    <row r="67" spans="10:11">
      <c r="J67" s="1"/>
      <c r="K67" s="1"/>
    </row>
    <row r="68" spans="10:11">
      <c r="J68" s="1"/>
      <c r="K68" s="1"/>
    </row>
    <row r="69" spans="10:11">
      <c r="J69" s="1"/>
      <c r="K69" s="1"/>
    </row>
    <row r="70" spans="10:11">
      <c r="J70" s="1"/>
      <c r="K70" s="1"/>
    </row>
    <row r="71" spans="10:11">
      <c r="J71" s="1"/>
      <c r="K71" s="1"/>
    </row>
    <row r="72" spans="10:11">
      <c r="J72" s="1"/>
      <c r="K72" s="1"/>
    </row>
    <row r="73" spans="10:11">
      <c r="J73" s="1"/>
      <c r="K73" s="1"/>
    </row>
    <row r="74" spans="10:11">
      <c r="J74" s="1"/>
      <c r="K74" s="1"/>
    </row>
  </sheetData>
  <sheetProtection algorithmName="SHA-512" hashValue="NrFUglMKESUMlm/tu9YP/E/Ni+kwmWgHs2uGxzmcg5j3xh0+T3NtGgWAEHkxX+dz6Jbho5t5lXzXgXRTMROLlA==" saltValue="MkMx4dzVk+MPjHrwdjzkdQ==" spinCount="100000" sheet="1" objects="1" scenarios="1"/>
  <mergeCells count="12">
    <mergeCell ref="J1:O1"/>
    <mergeCell ref="G1:I1"/>
    <mergeCell ref="C1:F1"/>
    <mergeCell ref="A1:A3"/>
    <mergeCell ref="B1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0066"/>
  </sheetPr>
  <dimension ref="A2:R88"/>
  <sheetViews>
    <sheetView zoomScale="80" zoomScaleNormal="80" workbookViewId="0">
      <pane xSplit="7" ySplit="4" topLeftCell="H53" activePane="bottomRight" state="frozen"/>
      <selection activeCell="D22" sqref="D22"/>
      <selection pane="topRight" activeCell="D22" sqref="D22"/>
      <selection pane="bottomLeft" activeCell="D22" sqref="D22"/>
      <selection pane="bottomRight" activeCell="C61" sqref="C61"/>
    </sheetView>
  </sheetViews>
  <sheetFormatPr defaultColWidth="9.140625" defaultRowHeight="12.75"/>
  <cols>
    <col min="1" max="1" width="17" style="25" customWidth="1"/>
    <col min="2" max="2" width="35.42578125" style="25" customWidth="1"/>
    <col min="3" max="3" width="12.42578125" style="21" customWidth="1"/>
    <col min="4" max="6" width="15.140625" style="24" customWidth="1"/>
    <col min="7" max="7" width="19.140625" style="1" customWidth="1"/>
    <col min="8" max="8" width="10.5703125" style="1" customWidth="1"/>
    <col min="9" max="9" width="7.140625" style="1" customWidth="1"/>
    <col min="10" max="12" width="12.85546875" style="1" customWidth="1"/>
    <col min="13" max="16384" width="9.140625" style="13"/>
  </cols>
  <sheetData>
    <row r="2" spans="1:18" s="32" customFormat="1" ht="33.75" customHeight="1">
      <c r="A2" s="384" t="s">
        <v>296</v>
      </c>
      <c r="B2" s="449" t="s">
        <v>297</v>
      </c>
      <c r="C2" s="81" t="s">
        <v>399</v>
      </c>
      <c r="D2" s="402" t="s">
        <v>300</v>
      </c>
      <c r="E2" s="403"/>
      <c r="F2" s="403"/>
      <c r="G2" s="448"/>
      <c r="H2" s="349" t="s">
        <v>334</v>
      </c>
      <c r="I2" s="350"/>
      <c r="J2" s="350"/>
      <c r="K2" s="350"/>
      <c r="L2" s="351"/>
      <c r="M2" s="435" t="s">
        <v>333</v>
      </c>
      <c r="N2" s="435"/>
      <c r="O2" s="435"/>
      <c r="P2" s="435"/>
      <c r="Q2" s="435"/>
      <c r="R2" s="435"/>
    </row>
    <row r="3" spans="1:18" s="32" customFormat="1">
      <c r="A3" s="384"/>
      <c r="B3" s="449"/>
      <c r="C3" s="337" t="s">
        <v>304</v>
      </c>
      <c r="D3" s="450" t="s">
        <v>371</v>
      </c>
      <c r="E3" s="320"/>
      <c r="F3" s="394" t="s">
        <v>355</v>
      </c>
      <c r="G3" s="394" t="s">
        <v>311</v>
      </c>
      <c r="H3" s="121" t="s">
        <v>294</v>
      </c>
      <c r="I3" s="121" t="s">
        <v>294</v>
      </c>
      <c r="J3" s="121" t="s">
        <v>294</v>
      </c>
      <c r="K3" s="123" t="s">
        <v>295</v>
      </c>
      <c r="L3" s="123" t="s">
        <v>295</v>
      </c>
      <c r="M3" s="276" t="s">
        <v>375</v>
      </c>
      <c r="N3" s="276" t="s">
        <v>375</v>
      </c>
      <c r="O3" s="276" t="s">
        <v>375</v>
      </c>
      <c r="P3" s="277" t="s">
        <v>376</v>
      </c>
      <c r="Q3" s="278" t="s">
        <v>377</v>
      </c>
      <c r="R3" s="278" t="s">
        <v>377</v>
      </c>
    </row>
    <row r="4" spans="1:18" s="16" customFormat="1" ht="120">
      <c r="A4" s="384"/>
      <c r="B4" s="449"/>
      <c r="C4" s="338"/>
      <c r="D4" s="451"/>
      <c r="E4" s="321" t="s">
        <v>354</v>
      </c>
      <c r="F4" s="395"/>
      <c r="G4" s="395"/>
      <c r="H4" s="122" t="s">
        <v>335</v>
      </c>
      <c r="I4" s="122" t="s">
        <v>343</v>
      </c>
      <c r="J4" s="122" t="s">
        <v>344</v>
      </c>
      <c r="K4" s="124" t="s">
        <v>340</v>
      </c>
      <c r="L4" s="124" t="s">
        <v>342</v>
      </c>
      <c r="M4" s="279" t="s">
        <v>895</v>
      </c>
      <c r="N4" s="279" t="s">
        <v>896</v>
      </c>
      <c r="O4" s="279" t="s">
        <v>897</v>
      </c>
      <c r="P4" s="280" t="s">
        <v>903</v>
      </c>
      <c r="Q4" s="281" t="s">
        <v>902</v>
      </c>
      <c r="R4" s="281" t="s">
        <v>900</v>
      </c>
    </row>
    <row r="5" spans="1:18">
      <c r="A5" s="27"/>
      <c r="B5" s="28" t="s">
        <v>84</v>
      </c>
      <c r="C5" s="17"/>
    </row>
    <row r="6" spans="1:18">
      <c r="A6" s="39">
        <v>454064150</v>
      </c>
      <c r="B6" s="33" t="s">
        <v>175</v>
      </c>
      <c r="C6" s="17" t="s">
        <v>49</v>
      </c>
      <c r="D6" s="24">
        <v>32</v>
      </c>
      <c r="F6" s="24">
        <v>64</v>
      </c>
      <c r="I6" s="1" t="s">
        <v>298</v>
      </c>
      <c r="J6" s="1" t="s">
        <v>298</v>
      </c>
      <c r="K6" s="1" t="s">
        <v>298</v>
      </c>
      <c r="M6" s="145" t="s">
        <v>298</v>
      </c>
      <c r="N6" s="145" t="s">
        <v>298</v>
      </c>
      <c r="O6" s="145" t="s">
        <v>298</v>
      </c>
      <c r="P6" s="145" t="s">
        <v>75</v>
      </c>
      <c r="Q6" s="145"/>
      <c r="R6" s="145"/>
    </row>
    <row r="7" spans="1:18">
      <c r="A7" s="39">
        <v>454064350</v>
      </c>
      <c r="B7" s="33" t="s">
        <v>176</v>
      </c>
      <c r="C7" s="17" t="s">
        <v>49</v>
      </c>
      <c r="D7" s="24">
        <v>47</v>
      </c>
      <c r="F7" s="24">
        <v>51</v>
      </c>
      <c r="I7" s="1" t="s">
        <v>298</v>
      </c>
      <c r="J7" s="1" t="s">
        <v>298</v>
      </c>
      <c r="K7" s="1" t="s">
        <v>298</v>
      </c>
      <c r="M7" s="145" t="s">
        <v>298</v>
      </c>
      <c r="N7" s="145" t="s">
        <v>298</v>
      </c>
      <c r="O7" s="145" t="s">
        <v>298</v>
      </c>
      <c r="P7" s="145"/>
      <c r="Q7" s="145"/>
      <c r="R7" s="145"/>
    </row>
    <row r="8" spans="1:18">
      <c r="A8" s="39">
        <v>454064750</v>
      </c>
      <c r="B8" s="33" t="s">
        <v>177</v>
      </c>
      <c r="C8" s="17" t="s">
        <v>49</v>
      </c>
      <c r="D8" s="24">
        <v>47</v>
      </c>
      <c r="F8" s="24">
        <v>52</v>
      </c>
      <c r="I8" s="1" t="s">
        <v>298</v>
      </c>
      <c r="J8" s="1" t="s">
        <v>298</v>
      </c>
      <c r="K8" s="1" t="s">
        <v>298</v>
      </c>
      <c r="M8" s="145" t="s">
        <v>298</v>
      </c>
      <c r="N8" s="145" t="s">
        <v>298</v>
      </c>
      <c r="O8" s="145" t="s">
        <v>298</v>
      </c>
      <c r="P8" s="145"/>
      <c r="Q8" s="145"/>
      <c r="R8" s="145"/>
    </row>
    <row r="9" spans="1:18">
      <c r="A9" s="27"/>
      <c r="B9" s="33"/>
      <c r="C9" s="17" t="s">
        <v>75</v>
      </c>
      <c r="D9" s="143" t="s">
        <v>75</v>
      </c>
      <c r="M9" s="145"/>
      <c r="N9" s="145"/>
      <c r="O9" s="145"/>
      <c r="P9" s="145"/>
      <c r="Q9" s="145"/>
      <c r="R9" s="145"/>
    </row>
    <row r="10" spans="1:18">
      <c r="A10" s="27"/>
      <c r="B10" s="28" t="s">
        <v>9</v>
      </c>
      <c r="C10" s="17" t="s">
        <v>75</v>
      </c>
      <c r="M10" s="145"/>
      <c r="N10" s="145"/>
      <c r="O10" s="145"/>
      <c r="P10" s="145"/>
      <c r="Q10" s="145"/>
      <c r="R10" s="145"/>
    </row>
    <row r="11" spans="1:18">
      <c r="A11" s="39">
        <v>454010201</v>
      </c>
      <c r="B11" s="33" t="s">
        <v>157</v>
      </c>
      <c r="C11" s="17" t="s">
        <v>52</v>
      </c>
      <c r="D11" s="24">
        <v>25</v>
      </c>
      <c r="E11" s="322">
        <v>48.999299999999998</v>
      </c>
      <c r="F11" s="24">
        <v>54</v>
      </c>
      <c r="I11" s="1" t="s">
        <v>298</v>
      </c>
      <c r="J11" s="1" t="s">
        <v>298</v>
      </c>
      <c r="K11" s="1" t="s">
        <v>298</v>
      </c>
      <c r="M11" s="145" t="s">
        <v>298</v>
      </c>
      <c r="N11" s="145" t="s">
        <v>298</v>
      </c>
      <c r="O11" s="145" t="s">
        <v>298</v>
      </c>
      <c r="P11" s="145"/>
      <c r="Q11" s="145"/>
      <c r="R11" s="145"/>
    </row>
    <row r="12" spans="1:18">
      <c r="A12" s="39">
        <v>454020303</v>
      </c>
      <c r="B12" s="33" t="s">
        <v>158</v>
      </c>
      <c r="C12" s="17" t="s">
        <v>53</v>
      </c>
      <c r="D12" s="24">
        <v>35</v>
      </c>
      <c r="E12" s="322">
        <v>32.198999999999998</v>
      </c>
      <c r="F12" s="24">
        <v>36</v>
      </c>
      <c r="I12" s="1" t="s">
        <v>298</v>
      </c>
      <c r="J12" s="1" t="s">
        <v>298</v>
      </c>
      <c r="K12" s="1" t="s">
        <v>298</v>
      </c>
      <c r="M12" s="145" t="s">
        <v>298</v>
      </c>
      <c r="N12" s="145" t="s">
        <v>298</v>
      </c>
      <c r="O12" s="145" t="s">
        <v>298</v>
      </c>
      <c r="P12" s="145"/>
      <c r="Q12" s="145"/>
      <c r="R12" s="145"/>
    </row>
    <row r="13" spans="1:18">
      <c r="A13" s="39">
        <v>454021003</v>
      </c>
      <c r="B13" s="33" t="s">
        <v>96</v>
      </c>
      <c r="C13" s="57" t="s">
        <v>53</v>
      </c>
      <c r="D13" s="24">
        <v>75</v>
      </c>
      <c r="E13" s="322">
        <v>18.2989</v>
      </c>
      <c r="F13" s="24">
        <v>25</v>
      </c>
      <c r="I13" s="1" t="s">
        <v>298</v>
      </c>
      <c r="J13" s="1" t="s">
        <v>298</v>
      </c>
      <c r="K13" s="1" t="s">
        <v>298</v>
      </c>
      <c r="M13" s="145" t="s">
        <v>298</v>
      </c>
      <c r="N13" s="145" t="s">
        <v>298</v>
      </c>
      <c r="O13" s="145" t="s">
        <v>298</v>
      </c>
      <c r="P13" s="145"/>
      <c r="Q13" s="145"/>
      <c r="R13" s="145"/>
    </row>
    <row r="14" spans="1:18">
      <c r="A14" s="39">
        <v>454027605</v>
      </c>
      <c r="B14" s="33" t="s">
        <v>159</v>
      </c>
      <c r="C14" s="57" t="s">
        <v>54</v>
      </c>
      <c r="D14" s="24">
        <v>35</v>
      </c>
      <c r="E14" s="322">
        <v>36.018799999999999</v>
      </c>
      <c r="F14" s="24">
        <v>38</v>
      </c>
      <c r="I14" s="1" t="s">
        <v>298</v>
      </c>
      <c r="J14" s="1" t="s">
        <v>298</v>
      </c>
      <c r="K14" s="1" t="s">
        <v>298</v>
      </c>
      <c r="M14" s="145" t="s">
        <v>298</v>
      </c>
      <c r="N14" s="145" t="s">
        <v>298</v>
      </c>
      <c r="O14" s="145" t="s">
        <v>298</v>
      </c>
      <c r="P14" s="145"/>
      <c r="Q14" s="145"/>
      <c r="R14" s="145"/>
    </row>
    <row r="15" spans="1:18">
      <c r="A15" s="39">
        <v>454024405</v>
      </c>
      <c r="B15" s="33" t="s">
        <v>160</v>
      </c>
      <c r="C15" s="57" t="s">
        <v>54</v>
      </c>
      <c r="D15" s="24">
        <v>35</v>
      </c>
      <c r="E15" s="322">
        <v>38.674300000000002</v>
      </c>
      <c r="F15" s="24">
        <v>40</v>
      </c>
      <c r="I15" s="1" t="s">
        <v>298</v>
      </c>
      <c r="J15" s="1" t="s">
        <v>298</v>
      </c>
      <c r="K15" s="1" t="s">
        <v>298</v>
      </c>
      <c r="M15" s="145" t="s">
        <v>298</v>
      </c>
      <c r="N15" s="145" t="s">
        <v>298</v>
      </c>
      <c r="O15" s="145" t="s">
        <v>298</v>
      </c>
      <c r="P15" s="145"/>
      <c r="Q15" s="145"/>
      <c r="R15" s="145"/>
    </row>
    <row r="16" spans="1:18">
      <c r="A16" s="39">
        <v>454030201</v>
      </c>
      <c r="B16" s="33" t="s">
        <v>161</v>
      </c>
      <c r="C16" s="17" t="s">
        <v>52</v>
      </c>
      <c r="D16" s="24">
        <v>32</v>
      </c>
      <c r="F16" s="24">
        <v>63</v>
      </c>
      <c r="I16" s="1" t="s">
        <v>298</v>
      </c>
      <c r="J16" s="1" t="s">
        <v>298</v>
      </c>
      <c r="K16" s="1" t="s">
        <v>298</v>
      </c>
      <c r="M16" s="145" t="s">
        <v>298</v>
      </c>
      <c r="N16" s="145" t="s">
        <v>298</v>
      </c>
      <c r="O16" s="145" t="s">
        <v>298</v>
      </c>
      <c r="P16" s="145"/>
      <c r="Q16" s="145"/>
      <c r="R16" s="145"/>
    </row>
    <row r="17" spans="1:18">
      <c r="A17" s="39" t="s">
        <v>75</v>
      </c>
      <c r="B17" s="33"/>
      <c r="C17" s="17"/>
      <c r="M17" s="145"/>
      <c r="N17" s="145"/>
      <c r="O17" s="145"/>
      <c r="P17" s="145"/>
      <c r="Q17" s="145"/>
      <c r="R17" s="145"/>
    </row>
    <row r="18" spans="1:18">
      <c r="A18" s="39" t="s">
        <v>75</v>
      </c>
      <c r="B18" s="28" t="s">
        <v>164</v>
      </c>
      <c r="C18" s="17"/>
      <c r="M18" s="145"/>
      <c r="N18" s="145"/>
      <c r="O18" s="145"/>
      <c r="P18" s="145"/>
      <c r="Q18" s="145"/>
      <c r="R18" s="145"/>
    </row>
    <row r="19" spans="1:18">
      <c r="A19" s="39">
        <v>454020822</v>
      </c>
      <c r="B19" s="33" t="s">
        <v>162</v>
      </c>
      <c r="C19" s="36" t="s">
        <v>55</v>
      </c>
      <c r="D19" s="24">
        <v>35</v>
      </c>
      <c r="E19" s="24">
        <v>34</v>
      </c>
      <c r="F19" s="24">
        <v>36</v>
      </c>
      <c r="I19" s="1" t="s">
        <v>298</v>
      </c>
      <c r="J19" s="1" t="s">
        <v>298</v>
      </c>
      <c r="K19" s="1" t="s">
        <v>298</v>
      </c>
      <c r="M19" s="145" t="s">
        <v>298</v>
      </c>
      <c r="N19" s="145" t="s">
        <v>298</v>
      </c>
      <c r="O19" s="145" t="s">
        <v>298</v>
      </c>
      <c r="P19" s="145"/>
      <c r="Q19" s="145"/>
      <c r="R19" s="145"/>
    </row>
    <row r="20" spans="1:18">
      <c r="A20" s="39">
        <v>454020825</v>
      </c>
      <c r="B20" s="33" t="s">
        <v>611</v>
      </c>
      <c r="C20" s="36" t="s">
        <v>28</v>
      </c>
      <c r="D20" s="24">
        <v>35</v>
      </c>
      <c r="E20" s="24">
        <v>33</v>
      </c>
      <c r="F20" s="24">
        <v>36</v>
      </c>
      <c r="G20" s="1" t="s">
        <v>477</v>
      </c>
      <c r="I20" s="1" t="s">
        <v>298</v>
      </c>
      <c r="J20" s="1" t="s">
        <v>298</v>
      </c>
      <c r="K20" s="1" t="s">
        <v>298</v>
      </c>
      <c r="L20" s="1" t="s">
        <v>298</v>
      </c>
      <c r="M20" s="145" t="s">
        <v>298</v>
      </c>
      <c r="N20" s="145" t="s">
        <v>298</v>
      </c>
      <c r="O20" s="145" t="s">
        <v>298</v>
      </c>
      <c r="P20" s="145"/>
      <c r="Q20" s="145"/>
      <c r="R20" s="145"/>
    </row>
    <row r="21" spans="1:18">
      <c r="A21" s="39">
        <v>454027622</v>
      </c>
      <c r="B21" s="33" t="s">
        <v>163</v>
      </c>
      <c r="C21" s="36" t="s">
        <v>55</v>
      </c>
      <c r="D21" s="24">
        <v>35</v>
      </c>
      <c r="F21" s="24">
        <v>38</v>
      </c>
      <c r="I21" s="1" t="s">
        <v>298</v>
      </c>
      <c r="J21" s="1" t="s">
        <v>298</v>
      </c>
      <c r="K21" s="1" t="s">
        <v>298</v>
      </c>
      <c r="M21" s="145" t="s">
        <v>298</v>
      </c>
      <c r="N21" s="145" t="s">
        <v>298</v>
      </c>
      <c r="O21" s="145" t="s">
        <v>298</v>
      </c>
      <c r="P21" s="145"/>
      <c r="Q21" s="145"/>
      <c r="R21" s="145"/>
    </row>
    <row r="22" spans="1:18">
      <c r="A22" s="39" t="s">
        <v>75</v>
      </c>
      <c r="B22" s="33"/>
      <c r="C22" s="36"/>
      <c r="M22" s="145"/>
      <c r="N22" s="145"/>
      <c r="O22" s="145"/>
      <c r="P22" s="145"/>
      <c r="Q22" s="145"/>
      <c r="R22" s="145"/>
    </row>
    <row r="23" spans="1:18">
      <c r="A23" s="39" t="s">
        <v>75</v>
      </c>
      <c r="B23" s="28" t="s">
        <v>10</v>
      </c>
      <c r="C23" s="17"/>
      <c r="M23" s="145"/>
      <c r="N23" s="145"/>
      <c r="O23" s="145"/>
      <c r="P23" s="145"/>
      <c r="Q23" s="145"/>
      <c r="R23" s="145"/>
    </row>
    <row r="24" spans="1:18">
      <c r="A24" s="39">
        <v>454021380</v>
      </c>
      <c r="B24" s="33" t="s">
        <v>97</v>
      </c>
      <c r="C24" s="17" t="s">
        <v>59</v>
      </c>
      <c r="D24" s="24">
        <v>75</v>
      </c>
      <c r="F24" s="24">
        <v>25</v>
      </c>
      <c r="I24" s="1" t="s">
        <v>298</v>
      </c>
      <c r="J24" s="1" t="s">
        <v>298</v>
      </c>
      <c r="K24" s="1" t="s">
        <v>298</v>
      </c>
      <c r="M24" s="145" t="s">
        <v>298</v>
      </c>
      <c r="N24" s="145" t="s">
        <v>298</v>
      </c>
      <c r="O24" s="145" t="s">
        <v>298</v>
      </c>
      <c r="P24" s="145"/>
      <c r="Q24" s="145"/>
      <c r="R24" s="145"/>
    </row>
    <row r="25" spans="1:18">
      <c r="A25" s="39">
        <v>454021336</v>
      </c>
      <c r="B25" s="33" t="s">
        <v>98</v>
      </c>
      <c r="C25" s="17" t="s">
        <v>61</v>
      </c>
      <c r="D25" s="24">
        <v>75</v>
      </c>
      <c r="F25" s="24">
        <v>25</v>
      </c>
      <c r="I25" s="1" t="s">
        <v>298</v>
      </c>
      <c r="J25" s="1" t="s">
        <v>298</v>
      </c>
      <c r="K25" s="1" t="s">
        <v>298</v>
      </c>
      <c r="M25" s="145" t="s">
        <v>298</v>
      </c>
      <c r="N25" s="145" t="s">
        <v>298</v>
      </c>
      <c r="O25" s="145" t="s">
        <v>298</v>
      </c>
      <c r="P25" s="145"/>
      <c r="Q25" s="145"/>
      <c r="R25" s="145"/>
    </row>
    <row r="26" spans="1:18">
      <c r="A26" s="39">
        <v>454021385</v>
      </c>
      <c r="B26" s="33" t="s">
        <v>259</v>
      </c>
      <c r="C26" s="17" t="s">
        <v>59</v>
      </c>
      <c r="D26" s="24">
        <v>75</v>
      </c>
      <c r="E26" s="24">
        <v>18</v>
      </c>
      <c r="F26" s="24">
        <v>26</v>
      </c>
      <c r="G26" s="1" t="s">
        <v>478</v>
      </c>
      <c r="I26" s="1" t="s">
        <v>298</v>
      </c>
      <c r="J26" s="1" t="s">
        <v>298</v>
      </c>
      <c r="K26" s="1" t="s">
        <v>298</v>
      </c>
      <c r="L26" s="1" t="s">
        <v>298</v>
      </c>
      <c r="M26" s="145" t="s">
        <v>298</v>
      </c>
      <c r="N26" s="145" t="s">
        <v>298</v>
      </c>
      <c r="O26" s="145" t="s">
        <v>298</v>
      </c>
      <c r="P26" s="145"/>
      <c r="Q26" s="145"/>
      <c r="R26" s="145"/>
    </row>
    <row r="27" spans="1:18">
      <c r="A27" s="39" t="s">
        <v>75</v>
      </c>
      <c r="B27" s="33"/>
      <c r="C27" s="17"/>
      <c r="M27" s="145"/>
      <c r="N27" s="145"/>
      <c r="O27" s="145"/>
      <c r="P27" s="145"/>
      <c r="Q27" s="145"/>
      <c r="R27" s="145"/>
    </row>
    <row r="28" spans="1:18">
      <c r="A28" s="39" t="s">
        <v>75</v>
      </c>
      <c r="B28" s="28" t="s">
        <v>11</v>
      </c>
      <c r="C28" s="17"/>
      <c r="M28" s="145"/>
      <c r="N28" s="145"/>
      <c r="O28" s="145"/>
      <c r="P28" s="145"/>
      <c r="Q28" s="145"/>
      <c r="R28" s="145"/>
    </row>
    <row r="29" spans="1:18">
      <c r="A29" s="39">
        <v>454010533</v>
      </c>
      <c r="B29" s="33" t="s">
        <v>154</v>
      </c>
      <c r="C29" s="17" t="s">
        <v>56</v>
      </c>
      <c r="D29" s="24">
        <v>40</v>
      </c>
      <c r="E29" s="24">
        <v>54</v>
      </c>
      <c r="F29" s="24">
        <v>58</v>
      </c>
      <c r="G29" s="1" t="s">
        <v>331</v>
      </c>
      <c r="I29" s="1" t="s">
        <v>298</v>
      </c>
      <c r="J29" s="1" t="s">
        <v>298</v>
      </c>
      <c r="K29" s="1" t="s">
        <v>298</v>
      </c>
      <c r="M29" s="145" t="s">
        <v>298</v>
      </c>
      <c r="N29" s="145" t="s">
        <v>298</v>
      </c>
      <c r="O29" s="145" t="s">
        <v>298</v>
      </c>
      <c r="P29" s="145"/>
      <c r="Q29" s="145"/>
      <c r="R29" s="145"/>
    </row>
    <row r="30" spans="1:18">
      <c r="A30" s="39">
        <v>454011131</v>
      </c>
      <c r="B30" s="33" t="s">
        <v>155</v>
      </c>
      <c r="C30" s="17" t="s">
        <v>57</v>
      </c>
      <c r="D30" s="24">
        <v>45</v>
      </c>
      <c r="F30" s="24">
        <v>49</v>
      </c>
      <c r="G30" s="1" t="s">
        <v>332</v>
      </c>
      <c r="I30" s="1" t="s">
        <v>298</v>
      </c>
      <c r="J30" s="1" t="s">
        <v>298</v>
      </c>
      <c r="K30" s="1" t="s">
        <v>298</v>
      </c>
      <c r="M30" s="145" t="s">
        <v>298</v>
      </c>
      <c r="N30" s="145" t="s">
        <v>298</v>
      </c>
      <c r="O30" s="145" t="s">
        <v>298</v>
      </c>
      <c r="P30" s="145"/>
      <c r="Q30" s="145"/>
      <c r="R30" s="145"/>
    </row>
    <row r="31" spans="1:18">
      <c r="A31" s="39" t="s">
        <v>75</v>
      </c>
      <c r="B31" s="33"/>
      <c r="C31" s="17"/>
      <c r="M31" s="145"/>
      <c r="N31" s="145"/>
      <c r="O31" s="145"/>
      <c r="P31" s="145"/>
      <c r="Q31" s="145"/>
      <c r="R31" s="145"/>
    </row>
    <row r="32" spans="1:18">
      <c r="A32" s="39" t="s">
        <v>75</v>
      </c>
      <c r="B32" s="28" t="s">
        <v>12</v>
      </c>
      <c r="C32" s="17"/>
      <c r="M32" s="145"/>
      <c r="N32" s="145"/>
      <c r="O32" s="145"/>
      <c r="P32" s="145"/>
      <c r="Q32" s="145"/>
      <c r="R32" s="145"/>
    </row>
    <row r="33" spans="1:18">
      <c r="A33" s="39">
        <v>454020049</v>
      </c>
      <c r="B33" s="33" t="s">
        <v>90</v>
      </c>
      <c r="C33" s="60" t="s">
        <v>58</v>
      </c>
      <c r="D33" s="24">
        <v>50</v>
      </c>
      <c r="F33" s="24">
        <v>5</v>
      </c>
      <c r="M33" s="145" t="s">
        <v>298</v>
      </c>
      <c r="N33" s="145" t="s">
        <v>298</v>
      </c>
      <c r="O33" s="145" t="s">
        <v>298</v>
      </c>
      <c r="P33" s="145"/>
      <c r="Q33" s="145"/>
      <c r="R33" s="145"/>
    </row>
    <row r="34" spans="1:18">
      <c r="A34" s="39">
        <v>454021548</v>
      </c>
      <c r="B34" s="33" t="s">
        <v>216</v>
      </c>
      <c r="C34" s="60" t="s">
        <v>58</v>
      </c>
      <c r="D34" s="24">
        <v>73</v>
      </c>
      <c r="F34" s="24">
        <v>7</v>
      </c>
      <c r="M34" s="145" t="s">
        <v>298</v>
      </c>
      <c r="N34" s="145" t="s">
        <v>298</v>
      </c>
      <c r="O34" s="145" t="s">
        <v>298</v>
      </c>
      <c r="P34" s="145"/>
      <c r="Q34" s="145"/>
      <c r="R34" s="145"/>
    </row>
    <row r="35" spans="1:18">
      <c r="A35" s="39">
        <v>454023649</v>
      </c>
      <c r="B35" s="33" t="s">
        <v>91</v>
      </c>
      <c r="C35" s="60" t="s">
        <v>58</v>
      </c>
      <c r="D35" s="24">
        <v>50</v>
      </c>
      <c r="F35" s="24">
        <v>7</v>
      </c>
      <c r="M35" s="145" t="s">
        <v>298</v>
      </c>
      <c r="N35" s="145" t="s">
        <v>298</v>
      </c>
      <c r="O35" s="145" t="s">
        <v>298</v>
      </c>
      <c r="P35" s="145"/>
      <c r="Q35" s="145"/>
      <c r="R35" s="145"/>
    </row>
    <row r="36" spans="1:18">
      <c r="A36" s="39" t="s">
        <v>75</v>
      </c>
      <c r="B36" s="33"/>
      <c r="C36" s="60"/>
      <c r="M36" s="145"/>
      <c r="N36" s="145"/>
      <c r="O36" s="145"/>
      <c r="P36" s="145"/>
      <c r="Q36" s="145"/>
      <c r="R36" s="145"/>
    </row>
    <row r="37" spans="1:18">
      <c r="A37" s="39" t="s">
        <v>75</v>
      </c>
      <c r="B37" s="28" t="s">
        <v>15</v>
      </c>
      <c r="C37" s="60"/>
      <c r="J37" s="1" t="s">
        <v>75</v>
      </c>
      <c r="M37" s="145"/>
      <c r="N37" s="145"/>
      <c r="O37" s="145"/>
      <c r="P37" s="145"/>
      <c r="Q37" s="145"/>
      <c r="R37" s="145"/>
    </row>
    <row r="38" spans="1:18">
      <c r="A38" s="39">
        <v>454020880</v>
      </c>
      <c r="B38" s="33" t="s">
        <v>105</v>
      </c>
      <c r="C38" s="17" t="s">
        <v>59</v>
      </c>
      <c r="D38" s="24">
        <v>35</v>
      </c>
      <c r="E38" s="24">
        <v>34</v>
      </c>
      <c r="F38" s="24">
        <v>36</v>
      </c>
      <c r="I38" s="1" t="s">
        <v>298</v>
      </c>
      <c r="J38" s="1" t="s">
        <v>298</v>
      </c>
      <c r="K38" s="1" t="s">
        <v>298</v>
      </c>
      <c r="M38" s="145" t="s">
        <v>298</v>
      </c>
      <c r="N38" s="145" t="s">
        <v>298</v>
      </c>
      <c r="O38" s="145" t="s">
        <v>298</v>
      </c>
      <c r="P38" s="145"/>
      <c r="Q38" s="145"/>
      <c r="R38" s="145"/>
    </row>
    <row r="39" spans="1:18">
      <c r="A39" s="39">
        <v>454020836</v>
      </c>
      <c r="B39" s="33" t="s">
        <v>106</v>
      </c>
      <c r="C39" s="17" t="s">
        <v>61</v>
      </c>
      <c r="D39" s="24">
        <v>35</v>
      </c>
      <c r="E39" s="24">
        <v>34</v>
      </c>
      <c r="F39" s="24">
        <v>36</v>
      </c>
      <c r="I39" s="1" t="s">
        <v>298</v>
      </c>
      <c r="J39" s="1" t="s">
        <v>298</v>
      </c>
      <c r="K39" s="1" t="s">
        <v>298</v>
      </c>
      <c r="M39" s="145" t="s">
        <v>298</v>
      </c>
      <c r="N39" s="145" t="s">
        <v>298</v>
      </c>
      <c r="O39" s="145" t="s">
        <v>298</v>
      </c>
      <c r="P39" s="145"/>
      <c r="Q39" s="145"/>
      <c r="R39" s="145"/>
    </row>
    <row r="40" spans="1:18">
      <c r="A40" s="39">
        <v>454025381</v>
      </c>
      <c r="B40" s="33" t="s">
        <v>1011</v>
      </c>
      <c r="C40" s="17" t="s">
        <v>59</v>
      </c>
      <c r="D40" s="24">
        <v>35</v>
      </c>
      <c r="E40" s="24">
        <v>25</v>
      </c>
      <c r="F40" s="24">
        <v>28</v>
      </c>
      <c r="I40" s="1" t="s">
        <v>298</v>
      </c>
      <c r="J40" s="1" t="s">
        <v>298</v>
      </c>
      <c r="K40" s="1" t="s">
        <v>298</v>
      </c>
      <c r="M40" s="145" t="s">
        <v>298</v>
      </c>
      <c r="N40" s="145" t="s">
        <v>298</v>
      </c>
      <c r="O40" s="145" t="s">
        <v>298</v>
      </c>
      <c r="P40" s="145"/>
      <c r="Q40" s="145"/>
      <c r="R40" s="145"/>
    </row>
    <row r="41" spans="1:18">
      <c r="A41" s="39">
        <v>454025337</v>
      </c>
      <c r="B41" s="33" t="s">
        <v>1012</v>
      </c>
      <c r="C41" s="17" t="s">
        <v>61</v>
      </c>
      <c r="D41" s="24">
        <v>35</v>
      </c>
      <c r="E41" s="24">
        <v>25</v>
      </c>
      <c r="F41" s="24">
        <v>28</v>
      </c>
      <c r="I41" s="1" t="s">
        <v>298</v>
      </c>
      <c r="J41" s="1" t="s">
        <v>298</v>
      </c>
      <c r="K41" s="1" t="s">
        <v>298</v>
      </c>
      <c r="L41" s="1" t="s">
        <v>75</v>
      </c>
      <c r="M41" s="145" t="s">
        <v>298</v>
      </c>
      <c r="N41" s="145" t="s">
        <v>298</v>
      </c>
      <c r="O41" s="145" t="s">
        <v>298</v>
      </c>
      <c r="P41" s="145"/>
      <c r="Q41" s="145"/>
      <c r="R41" s="145"/>
    </row>
    <row r="42" spans="1:18">
      <c r="A42" s="39">
        <v>454020885</v>
      </c>
      <c r="B42" s="33" t="s">
        <v>258</v>
      </c>
      <c r="C42" s="17" t="s">
        <v>59</v>
      </c>
      <c r="D42" s="24">
        <v>35</v>
      </c>
      <c r="E42" s="24">
        <v>33</v>
      </c>
      <c r="F42" s="24">
        <v>36</v>
      </c>
      <c r="G42" s="1" t="s">
        <v>478</v>
      </c>
      <c r="I42" s="1" t="s">
        <v>298</v>
      </c>
      <c r="J42" s="1" t="s">
        <v>298</v>
      </c>
      <c r="K42" s="1" t="s">
        <v>298</v>
      </c>
      <c r="L42" s="1" t="s">
        <v>298</v>
      </c>
      <c r="M42" s="145" t="s">
        <v>298</v>
      </c>
      <c r="N42" s="145" t="s">
        <v>298</v>
      </c>
      <c r="O42" s="145" t="s">
        <v>298</v>
      </c>
      <c r="P42" s="145"/>
      <c r="Q42" s="145"/>
      <c r="R42" s="145"/>
    </row>
    <row r="43" spans="1:18">
      <c r="A43" s="39" t="s">
        <v>75</v>
      </c>
      <c r="B43" s="33"/>
      <c r="C43" s="17"/>
      <c r="M43" s="145"/>
      <c r="N43" s="145"/>
      <c r="O43" s="145"/>
      <c r="P43" s="145"/>
      <c r="Q43" s="145"/>
      <c r="R43" s="145"/>
    </row>
    <row r="44" spans="1:18">
      <c r="A44" s="39" t="s">
        <v>75</v>
      </c>
      <c r="B44" s="28" t="s">
        <v>13</v>
      </c>
      <c r="C44" s="17"/>
      <c r="M44" s="145"/>
      <c r="N44" s="145"/>
      <c r="O44" s="145"/>
      <c r="P44" s="145"/>
      <c r="Q44" s="145"/>
      <c r="R44" s="145"/>
    </row>
    <row r="45" spans="1:18">
      <c r="A45" s="39">
        <v>454025133</v>
      </c>
      <c r="B45" s="33" t="s">
        <v>152</v>
      </c>
      <c r="C45" s="17" t="s">
        <v>59</v>
      </c>
      <c r="D45" s="24">
        <v>35</v>
      </c>
      <c r="E45" s="24">
        <v>22</v>
      </c>
      <c r="F45" s="24">
        <v>24</v>
      </c>
      <c r="I45" s="1" t="s">
        <v>298</v>
      </c>
      <c r="J45" s="1" t="s">
        <v>298</v>
      </c>
      <c r="K45" s="1" t="s">
        <v>298</v>
      </c>
      <c r="M45" s="145" t="s">
        <v>298</v>
      </c>
      <c r="N45" s="145" t="s">
        <v>298</v>
      </c>
      <c r="O45" s="145" t="s">
        <v>298</v>
      </c>
      <c r="P45" s="145"/>
      <c r="Q45" s="145"/>
      <c r="R45" s="145"/>
    </row>
    <row r="46" spans="1:18">
      <c r="A46" s="39">
        <v>454030433</v>
      </c>
      <c r="B46" s="33" t="s">
        <v>153</v>
      </c>
      <c r="C46" s="17" t="s">
        <v>59</v>
      </c>
      <c r="D46" s="24">
        <v>75</v>
      </c>
      <c r="E46" s="24">
        <v>11</v>
      </c>
      <c r="F46" s="24">
        <v>18</v>
      </c>
      <c r="I46" s="1" t="s">
        <v>298</v>
      </c>
      <c r="J46" s="1" t="s">
        <v>298</v>
      </c>
      <c r="K46" s="1" t="s">
        <v>298</v>
      </c>
      <c r="M46" s="145" t="s">
        <v>298</v>
      </c>
      <c r="N46" s="145" t="s">
        <v>298</v>
      </c>
      <c r="O46" s="145" t="s">
        <v>298</v>
      </c>
      <c r="P46" s="145"/>
      <c r="Q46" s="145"/>
      <c r="R46" s="145"/>
    </row>
    <row r="47" spans="1:18">
      <c r="A47" s="39" t="s">
        <v>75</v>
      </c>
      <c r="B47" s="33"/>
      <c r="C47" s="17"/>
      <c r="M47" s="145"/>
      <c r="N47" s="145"/>
      <c r="O47" s="145"/>
      <c r="P47" s="145"/>
      <c r="Q47" s="145"/>
      <c r="R47" s="145"/>
    </row>
    <row r="48" spans="1:18">
      <c r="A48" s="39" t="s">
        <v>75</v>
      </c>
      <c r="B48" s="28" t="s">
        <v>14</v>
      </c>
      <c r="C48" s="17"/>
      <c r="M48" s="145"/>
      <c r="N48" s="145"/>
      <c r="O48" s="145"/>
      <c r="P48" s="145"/>
      <c r="Q48" s="145"/>
      <c r="R48" s="145"/>
    </row>
    <row r="49" spans="1:18">
      <c r="A49" s="39">
        <v>454022080</v>
      </c>
      <c r="B49" s="33" t="s">
        <v>99</v>
      </c>
      <c r="C49" s="17" t="s">
        <v>59</v>
      </c>
      <c r="D49" s="24">
        <v>35</v>
      </c>
      <c r="E49" s="24">
        <v>36</v>
      </c>
      <c r="F49" s="24">
        <v>37</v>
      </c>
      <c r="I49" s="1" t="s">
        <v>298</v>
      </c>
      <c r="K49" s="1" t="s">
        <v>298</v>
      </c>
      <c r="M49" s="145" t="s">
        <v>298</v>
      </c>
      <c r="N49" s="145" t="s">
        <v>298</v>
      </c>
      <c r="O49" s="145" t="s">
        <v>298</v>
      </c>
      <c r="P49" s="145"/>
      <c r="Q49" s="145"/>
      <c r="R49" s="145"/>
    </row>
    <row r="50" spans="1:18">
      <c r="A50" s="39">
        <v>454022036</v>
      </c>
      <c r="B50" s="33" t="s">
        <v>100</v>
      </c>
      <c r="C50" s="17" t="s">
        <v>61</v>
      </c>
      <c r="D50" s="24">
        <v>35</v>
      </c>
      <c r="E50" s="24">
        <v>36</v>
      </c>
      <c r="F50" s="24">
        <v>37</v>
      </c>
      <c r="I50" s="1" t="s">
        <v>298</v>
      </c>
      <c r="K50" s="1" t="s">
        <v>298</v>
      </c>
      <c r="M50" s="145" t="s">
        <v>298</v>
      </c>
      <c r="N50" s="145" t="s">
        <v>298</v>
      </c>
      <c r="O50" s="145" t="s">
        <v>298</v>
      </c>
      <c r="P50" s="145"/>
      <c r="Q50" s="145"/>
      <c r="R50" s="145"/>
    </row>
    <row r="51" spans="1:18">
      <c r="A51" s="39">
        <v>454022582</v>
      </c>
      <c r="B51" s="33" t="s">
        <v>1013</v>
      </c>
      <c r="C51" s="17" t="s">
        <v>59</v>
      </c>
      <c r="D51" s="24">
        <v>35</v>
      </c>
      <c r="E51" s="24">
        <v>27</v>
      </c>
      <c r="F51" s="24">
        <v>28</v>
      </c>
      <c r="I51" s="1" t="s">
        <v>298</v>
      </c>
      <c r="K51" s="1" t="s">
        <v>298</v>
      </c>
      <c r="M51" s="145" t="s">
        <v>298</v>
      </c>
      <c r="N51" s="145" t="s">
        <v>298</v>
      </c>
      <c r="O51" s="145" t="s">
        <v>298</v>
      </c>
      <c r="P51" s="145"/>
      <c r="Q51" s="145"/>
      <c r="R51" s="145"/>
    </row>
    <row r="52" spans="1:18">
      <c r="A52" s="39">
        <v>454022831</v>
      </c>
      <c r="B52" s="33" t="s">
        <v>151</v>
      </c>
      <c r="C52" s="61" t="s">
        <v>60</v>
      </c>
      <c r="D52" s="24">
        <v>40</v>
      </c>
      <c r="F52" s="24">
        <v>43</v>
      </c>
      <c r="I52" s="1" t="s">
        <v>298</v>
      </c>
      <c r="K52" s="1" t="s">
        <v>298</v>
      </c>
      <c r="M52" s="145" t="s">
        <v>298</v>
      </c>
      <c r="N52" s="145" t="s">
        <v>298</v>
      </c>
      <c r="O52" s="145" t="s">
        <v>298</v>
      </c>
      <c r="P52" s="145"/>
      <c r="Q52" s="145"/>
      <c r="R52" s="145"/>
    </row>
    <row r="53" spans="1:18">
      <c r="A53" s="39">
        <v>454023080</v>
      </c>
      <c r="B53" s="33" t="s">
        <v>101</v>
      </c>
      <c r="C53" s="17" t="s">
        <v>59</v>
      </c>
      <c r="D53" s="24">
        <v>35</v>
      </c>
      <c r="E53" s="24">
        <v>37</v>
      </c>
      <c r="F53" s="24">
        <v>39</v>
      </c>
      <c r="I53" s="1" t="s">
        <v>298</v>
      </c>
      <c r="K53" s="1" t="s">
        <v>298</v>
      </c>
      <c r="M53" s="145" t="s">
        <v>298</v>
      </c>
      <c r="N53" s="145" t="s">
        <v>298</v>
      </c>
      <c r="O53" s="145" t="s">
        <v>298</v>
      </c>
      <c r="P53" s="145"/>
      <c r="Q53" s="145"/>
      <c r="R53" s="145"/>
    </row>
    <row r="54" spans="1:18">
      <c r="A54" s="39">
        <v>454023036</v>
      </c>
      <c r="B54" s="33" t="s">
        <v>102</v>
      </c>
      <c r="C54" s="17" t="s">
        <v>61</v>
      </c>
      <c r="D54" s="24">
        <v>35</v>
      </c>
      <c r="E54" s="24">
        <v>37</v>
      </c>
      <c r="F54" s="24">
        <v>39</v>
      </c>
      <c r="I54" s="1" t="s">
        <v>298</v>
      </c>
      <c r="K54" s="1" t="s">
        <v>298</v>
      </c>
      <c r="M54" s="145" t="s">
        <v>298</v>
      </c>
      <c r="N54" s="145" t="s">
        <v>298</v>
      </c>
      <c r="O54" s="145" t="s">
        <v>298</v>
      </c>
      <c r="P54" s="145"/>
      <c r="Q54" s="145"/>
      <c r="R54" s="145"/>
    </row>
    <row r="55" spans="1:18">
      <c r="A55" s="39">
        <v>454024481</v>
      </c>
      <c r="B55" s="33" t="s">
        <v>1014</v>
      </c>
      <c r="C55" s="17" t="s">
        <v>59</v>
      </c>
      <c r="D55" s="24">
        <v>35</v>
      </c>
      <c r="E55" s="24">
        <v>26</v>
      </c>
      <c r="F55" s="24">
        <v>28</v>
      </c>
      <c r="I55" s="1" t="s">
        <v>298</v>
      </c>
      <c r="K55" s="1" t="s">
        <v>298</v>
      </c>
      <c r="M55" s="145" t="s">
        <v>298</v>
      </c>
      <c r="N55" s="145" t="s">
        <v>298</v>
      </c>
      <c r="O55" s="145" t="s">
        <v>298</v>
      </c>
      <c r="P55" s="145"/>
      <c r="Q55" s="145"/>
      <c r="R55" s="145"/>
    </row>
    <row r="56" spans="1:18">
      <c r="A56" s="39">
        <v>454024437</v>
      </c>
      <c r="B56" s="33" t="s">
        <v>1015</v>
      </c>
      <c r="C56" s="17" t="s">
        <v>61</v>
      </c>
      <c r="D56" s="24">
        <v>35</v>
      </c>
      <c r="E56" s="24">
        <v>26</v>
      </c>
      <c r="F56" s="24">
        <v>28</v>
      </c>
      <c r="I56" s="1" t="s">
        <v>298</v>
      </c>
      <c r="K56" s="1" t="s">
        <v>298</v>
      </c>
      <c r="M56" s="145" t="s">
        <v>298</v>
      </c>
      <c r="N56" s="145" t="s">
        <v>298</v>
      </c>
      <c r="O56" s="145" t="s">
        <v>298</v>
      </c>
      <c r="P56" s="145"/>
      <c r="Q56" s="145"/>
      <c r="R56" s="145"/>
    </row>
    <row r="57" spans="1:18">
      <c r="A57" s="39">
        <v>454027680</v>
      </c>
      <c r="B57" s="33" t="s">
        <v>103</v>
      </c>
      <c r="C57" s="17" t="s">
        <v>59</v>
      </c>
      <c r="D57" s="24">
        <v>35</v>
      </c>
      <c r="E57" s="24">
        <v>36</v>
      </c>
      <c r="F57" s="24">
        <v>36</v>
      </c>
      <c r="I57" s="1" t="s">
        <v>298</v>
      </c>
      <c r="K57" s="1" t="s">
        <v>298</v>
      </c>
      <c r="M57" s="145" t="s">
        <v>298</v>
      </c>
      <c r="N57" s="145" t="s">
        <v>298</v>
      </c>
      <c r="O57" s="145" t="s">
        <v>298</v>
      </c>
      <c r="P57" s="145"/>
      <c r="Q57" s="145"/>
      <c r="R57" s="145"/>
    </row>
    <row r="58" spans="1:18">
      <c r="A58" s="39">
        <v>454027636</v>
      </c>
      <c r="B58" s="33" t="s">
        <v>104</v>
      </c>
      <c r="C58" s="17" t="s">
        <v>61</v>
      </c>
      <c r="D58" s="24">
        <v>35</v>
      </c>
      <c r="E58" s="24">
        <v>36</v>
      </c>
      <c r="F58" s="24">
        <v>36</v>
      </c>
      <c r="I58" s="1" t="s">
        <v>298</v>
      </c>
      <c r="K58" s="1" t="s">
        <v>298</v>
      </c>
      <c r="M58" s="145" t="s">
        <v>298</v>
      </c>
      <c r="N58" s="145" t="s">
        <v>298</v>
      </c>
      <c r="O58" s="145" t="s">
        <v>298</v>
      </c>
      <c r="P58" s="145"/>
      <c r="Q58" s="145"/>
      <c r="R58" s="145"/>
    </row>
    <row r="59" spans="1:18">
      <c r="A59" s="39">
        <v>454027381</v>
      </c>
      <c r="B59" s="33" t="s">
        <v>1016</v>
      </c>
      <c r="C59" s="17" t="s">
        <v>59</v>
      </c>
      <c r="D59" s="24">
        <v>35</v>
      </c>
      <c r="E59" s="24">
        <v>26</v>
      </c>
      <c r="F59" s="24">
        <v>29</v>
      </c>
      <c r="I59" s="1" t="s">
        <v>298</v>
      </c>
      <c r="K59" s="1" t="s">
        <v>298</v>
      </c>
      <c r="M59" s="145" t="s">
        <v>298</v>
      </c>
      <c r="N59" s="145" t="s">
        <v>298</v>
      </c>
      <c r="O59" s="145" t="s">
        <v>298</v>
      </c>
      <c r="P59" s="145"/>
      <c r="Q59" s="145"/>
      <c r="R59" s="145"/>
    </row>
    <row r="60" spans="1:18">
      <c r="A60" s="39">
        <v>454027337</v>
      </c>
      <c r="B60" s="33" t="s">
        <v>1017</v>
      </c>
      <c r="C60" s="17" t="s">
        <v>61</v>
      </c>
      <c r="D60" s="24">
        <v>35</v>
      </c>
      <c r="E60" s="24">
        <v>26</v>
      </c>
      <c r="F60" s="24">
        <v>29</v>
      </c>
      <c r="I60" s="1" t="s">
        <v>298</v>
      </c>
      <c r="K60" s="1" t="s">
        <v>298</v>
      </c>
      <c r="M60" s="145" t="s">
        <v>298</v>
      </c>
      <c r="N60" s="145" t="s">
        <v>298</v>
      </c>
      <c r="O60" s="145" t="s">
        <v>298</v>
      </c>
      <c r="P60" s="145"/>
      <c r="Q60" s="145"/>
      <c r="R60" s="145"/>
    </row>
    <row r="61" spans="1:18">
      <c r="A61" s="39">
        <v>454027685</v>
      </c>
      <c r="B61" s="33" t="s">
        <v>612</v>
      </c>
      <c r="C61" s="17" t="s">
        <v>59</v>
      </c>
      <c r="D61" s="24">
        <v>35</v>
      </c>
      <c r="E61" s="24">
        <v>36</v>
      </c>
      <c r="F61" s="24">
        <v>39</v>
      </c>
      <c r="G61" s="1" t="s">
        <v>478</v>
      </c>
      <c r="I61" s="1" t="s">
        <v>298</v>
      </c>
      <c r="K61" s="1" t="s">
        <v>298</v>
      </c>
      <c r="L61" s="1" t="s">
        <v>298</v>
      </c>
      <c r="M61" s="145" t="s">
        <v>298</v>
      </c>
      <c r="N61" s="145" t="s">
        <v>298</v>
      </c>
      <c r="O61" s="145" t="s">
        <v>298</v>
      </c>
      <c r="P61" s="145"/>
      <c r="Q61" s="145"/>
      <c r="R61" s="145"/>
    </row>
    <row r="62" spans="1:18">
      <c r="A62" s="39" t="s">
        <v>75</v>
      </c>
      <c r="B62" s="33"/>
      <c r="C62" s="17"/>
      <c r="M62" s="145"/>
      <c r="N62" s="145"/>
      <c r="O62" s="145"/>
      <c r="P62" s="145"/>
      <c r="Q62" s="145"/>
      <c r="R62" s="145"/>
    </row>
    <row r="63" spans="1:18">
      <c r="A63" s="39" t="s">
        <v>75</v>
      </c>
      <c r="B63" s="51" t="s">
        <v>262</v>
      </c>
      <c r="M63" s="145"/>
      <c r="N63" s="145"/>
      <c r="O63" s="145"/>
      <c r="P63" s="145"/>
      <c r="Q63" s="145"/>
      <c r="R63" s="145"/>
    </row>
    <row r="64" spans="1:18">
      <c r="A64" s="39">
        <v>454022588</v>
      </c>
      <c r="B64" s="25" t="s">
        <v>263</v>
      </c>
      <c r="C64" s="21" t="s">
        <v>1018</v>
      </c>
      <c r="D64" s="24">
        <v>42</v>
      </c>
      <c r="E64" s="24">
        <v>28</v>
      </c>
      <c r="F64" s="24">
        <v>30</v>
      </c>
      <c r="I64" s="1" t="s">
        <v>298</v>
      </c>
      <c r="K64" s="1" t="s">
        <v>298</v>
      </c>
      <c r="M64" s="145" t="s">
        <v>298</v>
      </c>
      <c r="N64" s="145" t="s">
        <v>298</v>
      </c>
      <c r="O64" s="145" t="s">
        <v>298</v>
      </c>
      <c r="P64" s="145"/>
      <c r="Q64" s="145"/>
      <c r="R64" s="145"/>
    </row>
    <row r="65" spans="1:18">
      <c r="A65" s="39">
        <v>454024488</v>
      </c>
      <c r="B65" s="25" t="s">
        <v>264</v>
      </c>
      <c r="C65" s="21" t="s">
        <v>1018</v>
      </c>
      <c r="D65" s="24">
        <v>42</v>
      </c>
      <c r="E65" s="24">
        <v>28</v>
      </c>
      <c r="F65" s="24">
        <v>30</v>
      </c>
      <c r="I65" s="1" t="s">
        <v>298</v>
      </c>
      <c r="K65" s="1" t="s">
        <v>298</v>
      </c>
      <c r="M65" s="145" t="s">
        <v>298</v>
      </c>
      <c r="N65" s="145" t="s">
        <v>298</v>
      </c>
      <c r="O65" s="145" t="s">
        <v>298</v>
      </c>
      <c r="P65" s="145"/>
      <c r="Q65" s="145"/>
      <c r="R65" s="145"/>
    </row>
    <row r="66" spans="1:18">
      <c r="A66" s="39">
        <v>454025388</v>
      </c>
      <c r="B66" s="25" t="s">
        <v>265</v>
      </c>
      <c r="C66" s="21" t="s">
        <v>1018</v>
      </c>
      <c r="D66" s="24">
        <v>42</v>
      </c>
      <c r="E66" s="24">
        <v>21</v>
      </c>
      <c r="F66" s="24">
        <v>27</v>
      </c>
      <c r="I66" s="1" t="s">
        <v>298</v>
      </c>
      <c r="K66" s="1" t="s">
        <v>298</v>
      </c>
      <c r="M66" s="145" t="s">
        <v>298</v>
      </c>
      <c r="N66" s="145" t="s">
        <v>298</v>
      </c>
      <c r="O66" s="145" t="s">
        <v>298</v>
      </c>
      <c r="P66" s="145"/>
      <c r="Q66" s="145"/>
      <c r="R66" s="145"/>
    </row>
    <row r="67" spans="1:18">
      <c r="A67" s="39">
        <v>454030188</v>
      </c>
      <c r="B67" s="33" t="s">
        <v>256</v>
      </c>
      <c r="C67" s="36" t="s">
        <v>257</v>
      </c>
      <c r="D67" s="24">
        <v>62</v>
      </c>
      <c r="E67" s="24">
        <v>9</v>
      </c>
      <c r="F67" s="24">
        <v>15</v>
      </c>
      <c r="I67" s="1" t="s">
        <v>298</v>
      </c>
      <c r="K67" s="1" t="s">
        <v>298</v>
      </c>
      <c r="M67" s="145" t="s">
        <v>298</v>
      </c>
      <c r="N67" s="145" t="s">
        <v>298</v>
      </c>
      <c r="O67" s="145" t="s">
        <v>298</v>
      </c>
      <c r="P67" s="145"/>
      <c r="Q67" s="145"/>
      <c r="R67" s="145"/>
    </row>
    <row r="68" spans="1:18">
      <c r="A68" s="39" t="s">
        <v>75</v>
      </c>
      <c r="B68" s="25" t="s">
        <v>266</v>
      </c>
      <c r="M68" s="145"/>
      <c r="N68" s="145"/>
      <c r="O68" s="145"/>
      <c r="P68" s="145"/>
      <c r="Q68" s="145"/>
      <c r="R68" s="145"/>
    </row>
    <row r="69" spans="1:18">
      <c r="A69" s="39" t="s">
        <v>75</v>
      </c>
      <c r="B69" s="51" t="s">
        <v>267</v>
      </c>
      <c r="M69" s="145"/>
      <c r="N69" s="145"/>
      <c r="O69" s="145"/>
      <c r="P69" s="145"/>
      <c r="Q69" s="145"/>
      <c r="R69" s="145"/>
    </row>
    <row r="70" spans="1:18">
      <c r="A70" s="39">
        <v>454040188</v>
      </c>
      <c r="B70" s="25" t="s">
        <v>268</v>
      </c>
      <c r="C70" s="21" t="s">
        <v>1019</v>
      </c>
      <c r="D70" s="24">
        <v>30</v>
      </c>
      <c r="E70" s="24">
        <v>38</v>
      </c>
      <c r="F70" s="24">
        <v>40</v>
      </c>
      <c r="I70" s="1" t="s">
        <v>298</v>
      </c>
      <c r="K70" s="1" t="s">
        <v>298</v>
      </c>
      <c r="M70" s="145" t="s">
        <v>298</v>
      </c>
      <c r="N70" s="145" t="s">
        <v>298</v>
      </c>
      <c r="O70" s="145" t="s">
        <v>298</v>
      </c>
      <c r="P70" s="145"/>
      <c r="Q70" s="145"/>
      <c r="R70" s="145"/>
    </row>
    <row r="71" spans="1:18">
      <c r="A71" s="39" t="s">
        <v>75</v>
      </c>
      <c r="M71" s="145"/>
      <c r="N71" s="145"/>
      <c r="O71" s="145"/>
      <c r="P71" s="145"/>
      <c r="Q71" s="145"/>
      <c r="R71" s="145"/>
    </row>
    <row r="72" spans="1:18">
      <c r="A72" s="39" t="s">
        <v>75</v>
      </c>
      <c r="B72" s="51" t="s">
        <v>269</v>
      </c>
      <c r="M72" s="145"/>
      <c r="N72" s="145"/>
      <c r="O72" s="145"/>
      <c r="P72" s="145"/>
      <c r="Q72" s="145"/>
      <c r="R72" s="145"/>
    </row>
    <row r="73" spans="1:18">
      <c r="A73" s="39">
        <v>454022566</v>
      </c>
      <c r="B73" s="25" t="s">
        <v>270</v>
      </c>
      <c r="C73" s="21" t="s">
        <v>1020</v>
      </c>
      <c r="D73" s="24">
        <v>35</v>
      </c>
      <c r="E73" s="24">
        <v>38</v>
      </c>
      <c r="F73" s="24">
        <v>40</v>
      </c>
      <c r="I73" s="1" t="s">
        <v>298</v>
      </c>
      <c r="K73" s="1" t="s">
        <v>298</v>
      </c>
      <c r="M73" s="145" t="s">
        <v>298</v>
      </c>
      <c r="N73" s="145" t="s">
        <v>298</v>
      </c>
      <c r="O73" s="145" t="s">
        <v>298</v>
      </c>
      <c r="P73" s="145"/>
      <c r="Q73" s="145"/>
      <c r="R73" s="145"/>
    </row>
    <row r="74" spans="1:18">
      <c r="A74" s="39">
        <v>454022570</v>
      </c>
      <c r="B74" s="25" t="s">
        <v>271</v>
      </c>
      <c r="C74" s="21" t="s">
        <v>1021</v>
      </c>
      <c r="D74" s="24">
        <v>42</v>
      </c>
      <c r="E74" s="24">
        <v>28</v>
      </c>
      <c r="F74" s="24">
        <v>30</v>
      </c>
      <c r="I74" s="1" t="s">
        <v>298</v>
      </c>
      <c r="K74" s="1" t="s">
        <v>298</v>
      </c>
      <c r="M74" s="145" t="s">
        <v>298</v>
      </c>
      <c r="N74" s="145" t="s">
        <v>298</v>
      </c>
      <c r="O74" s="145" t="s">
        <v>298</v>
      </c>
      <c r="P74" s="145"/>
      <c r="Q74" s="145"/>
      <c r="R74" s="145"/>
    </row>
    <row r="75" spans="1:18">
      <c r="A75" s="39">
        <v>454024466</v>
      </c>
      <c r="B75" s="25" t="s">
        <v>272</v>
      </c>
      <c r="C75" s="21" t="s">
        <v>1020</v>
      </c>
      <c r="D75" s="24">
        <v>35</v>
      </c>
      <c r="E75" s="24">
        <v>39</v>
      </c>
      <c r="F75" s="24">
        <v>41</v>
      </c>
      <c r="I75" s="1" t="s">
        <v>298</v>
      </c>
      <c r="K75" s="1" t="s">
        <v>298</v>
      </c>
      <c r="M75" s="145" t="s">
        <v>298</v>
      </c>
      <c r="N75" s="145" t="s">
        <v>298</v>
      </c>
      <c r="O75" s="145" t="s">
        <v>298</v>
      </c>
      <c r="P75" s="145"/>
      <c r="Q75" s="145"/>
      <c r="R75" s="145"/>
    </row>
    <row r="76" spans="1:18">
      <c r="A76" s="39">
        <v>454024470</v>
      </c>
      <c r="B76" s="25" t="s">
        <v>273</v>
      </c>
      <c r="C76" s="21" t="s">
        <v>1021</v>
      </c>
      <c r="D76" s="24">
        <v>42</v>
      </c>
      <c r="E76" s="24">
        <v>28</v>
      </c>
      <c r="F76" s="24">
        <v>30</v>
      </c>
      <c r="I76" s="1" t="s">
        <v>298</v>
      </c>
      <c r="K76" s="1" t="s">
        <v>298</v>
      </c>
      <c r="M76" s="145" t="s">
        <v>298</v>
      </c>
      <c r="N76" s="145" t="s">
        <v>298</v>
      </c>
      <c r="O76" s="145" t="s">
        <v>298</v>
      </c>
      <c r="P76" s="145"/>
      <c r="Q76" s="145"/>
      <c r="R76" s="145"/>
    </row>
    <row r="77" spans="1:18">
      <c r="A77" s="39">
        <v>454027266</v>
      </c>
      <c r="B77" s="25" t="s">
        <v>274</v>
      </c>
      <c r="C77" s="21" t="s">
        <v>1020</v>
      </c>
      <c r="D77" s="24">
        <v>35</v>
      </c>
      <c r="E77" s="24">
        <v>38</v>
      </c>
      <c r="F77" s="24">
        <v>45</v>
      </c>
      <c r="I77" s="1" t="s">
        <v>298</v>
      </c>
      <c r="K77" s="1" t="s">
        <v>298</v>
      </c>
      <c r="M77" s="145" t="s">
        <v>298</v>
      </c>
      <c r="N77" s="145" t="s">
        <v>298</v>
      </c>
      <c r="O77" s="145" t="s">
        <v>298</v>
      </c>
      <c r="P77" s="145"/>
      <c r="Q77" s="145"/>
      <c r="R77" s="145"/>
    </row>
    <row r="78" spans="1:18">
      <c r="A78" s="39">
        <v>454025366</v>
      </c>
      <c r="B78" s="25" t="s">
        <v>275</v>
      </c>
      <c r="C78" s="21" t="s">
        <v>1020</v>
      </c>
      <c r="D78" s="24">
        <v>35</v>
      </c>
      <c r="E78" s="24">
        <v>32</v>
      </c>
      <c r="F78" s="24">
        <v>36</v>
      </c>
      <c r="I78" s="1" t="s">
        <v>298</v>
      </c>
      <c r="K78" s="1" t="s">
        <v>298</v>
      </c>
      <c r="M78" s="145" t="s">
        <v>298</v>
      </c>
      <c r="N78" s="145" t="s">
        <v>298</v>
      </c>
      <c r="O78" s="145" t="s">
        <v>298</v>
      </c>
      <c r="P78" s="145"/>
      <c r="Q78" s="145"/>
      <c r="R78" s="145"/>
    </row>
    <row r="79" spans="1:18">
      <c r="A79" s="39">
        <v>454025370</v>
      </c>
      <c r="B79" s="25" t="s">
        <v>276</v>
      </c>
      <c r="C79" s="21" t="s">
        <v>1021</v>
      </c>
      <c r="D79" s="24">
        <v>42</v>
      </c>
      <c r="E79" s="24">
        <v>21</v>
      </c>
      <c r="F79" s="24">
        <v>27</v>
      </c>
      <c r="I79" s="1" t="s">
        <v>298</v>
      </c>
      <c r="K79" s="1" t="s">
        <v>298</v>
      </c>
      <c r="M79" s="145" t="s">
        <v>298</v>
      </c>
      <c r="N79" s="145" t="s">
        <v>298</v>
      </c>
      <c r="O79" s="145" t="s">
        <v>298</v>
      </c>
      <c r="P79" s="145"/>
      <c r="Q79" s="1" t="s">
        <v>75</v>
      </c>
      <c r="R79" s="145"/>
    </row>
    <row r="80" spans="1:18">
      <c r="A80" s="39">
        <v>454030166</v>
      </c>
      <c r="B80" s="25" t="s">
        <v>277</v>
      </c>
      <c r="C80" s="21" t="s">
        <v>1020</v>
      </c>
      <c r="D80" s="24">
        <v>52</v>
      </c>
      <c r="E80" s="24">
        <v>19</v>
      </c>
      <c r="F80" s="24">
        <v>24</v>
      </c>
      <c r="I80" s="1" t="s">
        <v>298</v>
      </c>
      <c r="K80" s="1" t="s">
        <v>298</v>
      </c>
      <c r="M80" s="145" t="s">
        <v>298</v>
      </c>
      <c r="N80" s="145" t="s">
        <v>298</v>
      </c>
      <c r="O80" s="145" t="s">
        <v>298</v>
      </c>
      <c r="P80" s="145"/>
      <c r="Q80" s="145"/>
      <c r="R80" s="145"/>
    </row>
    <row r="81" spans="1:18">
      <c r="A81" s="39">
        <v>454040169</v>
      </c>
      <c r="B81" s="25" t="s">
        <v>278</v>
      </c>
      <c r="C81" s="21" t="s">
        <v>614</v>
      </c>
      <c r="D81" s="24">
        <v>25</v>
      </c>
      <c r="E81" s="24">
        <v>49</v>
      </c>
      <c r="F81" s="24">
        <v>54</v>
      </c>
      <c r="I81" s="1" t="s">
        <v>298</v>
      </c>
      <c r="K81" s="1" t="s">
        <v>298</v>
      </c>
      <c r="M81" s="145" t="s">
        <v>298</v>
      </c>
      <c r="N81" s="145" t="s">
        <v>298</v>
      </c>
      <c r="O81" s="145" t="s">
        <v>298</v>
      </c>
      <c r="P81" s="145"/>
      <c r="Q81" s="145"/>
      <c r="R81" s="145"/>
    </row>
    <row r="82" spans="1:18">
      <c r="A82" s="39">
        <v>454041069</v>
      </c>
      <c r="B82" s="25" t="s">
        <v>417</v>
      </c>
      <c r="C82" s="21" t="s">
        <v>614</v>
      </c>
      <c r="D82" s="24">
        <v>30</v>
      </c>
      <c r="E82" s="24">
        <v>38</v>
      </c>
      <c r="F82" s="24">
        <v>40</v>
      </c>
      <c r="I82" s="1" t="s">
        <v>298</v>
      </c>
      <c r="K82" s="1" t="s">
        <v>298</v>
      </c>
      <c r="M82" s="145" t="s">
        <v>298</v>
      </c>
      <c r="N82" s="145" t="s">
        <v>298</v>
      </c>
      <c r="O82" s="145" t="s">
        <v>298</v>
      </c>
      <c r="P82" s="145"/>
      <c r="Q82" s="145"/>
      <c r="R82" s="145"/>
    </row>
    <row r="83" spans="1:18">
      <c r="A83" s="39">
        <v>454042069</v>
      </c>
      <c r="B83" s="25" t="s">
        <v>279</v>
      </c>
      <c r="C83" s="21" t="s">
        <v>614</v>
      </c>
      <c r="D83" s="24">
        <v>35</v>
      </c>
      <c r="E83" s="24">
        <v>47</v>
      </c>
      <c r="F83" s="24">
        <v>54</v>
      </c>
      <c r="I83" s="1" t="s">
        <v>298</v>
      </c>
      <c r="K83" s="1" t="s">
        <v>298</v>
      </c>
      <c r="M83" s="145" t="s">
        <v>298</v>
      </c>
      <c r="N83" s="145" t="s">
        <v>298</v>
      </c>
      <c r="O83" s="145" t="s">
        <v>298</v>
      </c>
      <c r="P83" s="145"/>
      <c r="Q83" s="145"/>
      <c r="R83" s="145"/>
    </row>
    <row r="84" spans="1:18">
      <c r="A84" s="39">
        <v>454042169</v>
      </c>
      <c r="B84" s="25" t="s">
        <v>418</v>
      </c>
      <c r="C84" s="21" t="s">
        <v>614</v>
      </c>
      <c r="D84" s="24">
        <v>42</v>
      </c>
      <c r="E84" s="24">
        <v>35</v>
      </c>
      <c r="F84" s="24">
        <v>39</v>
      </c>
      <c r="I84" s="1" t="s">
        <v>298</v>
      </c>
      <c r="K84" s="1" t="s">
        <v>298</v>
      </c>
      <c r="M84" s="145" t="s">
        <v>298</v>
      </c>
      <c r="N84" s="145" t="s">
        <v>298</v>
      </c>
      <c r="O84" s="145" t="s">
        <v>298</v>
      </c>
      <c r="P84" s="145"/>
      <c r="Q84" s="145"/>
      <c r="R84" s="145"/>
    </row>
    <row r="87" spans="1:18">
      <c r="A87" s="56"/>
      <c r="B87" s="56" t="s">
        <v>75</v>
      </c>
    </row>
    <row r="88" spans="1:18">
      <c r="A88" s="56"/>
      <c r="B88" s="56" t="s">
        <v>75</v>
      </c>
    </row>
  </sheetData>
  <sheetProtection algorithmName="SHA-512" hashValue="tnUqi7u1rrQIRgVuTgN7EOfXozswC+Fme4xn6eHmu1Qk1g/3zgLr0Uvm4hSJmD1lCW/o63+mKmbYxMX7wdr6Ng==" saltValue="CRelZvf/4cC63UGL0jKIRQ==" spinCount="100000" sheet="1" objects="1" scenarios="1"/>
  <mergeCells count="9">
    <mergeCell ref="M2:R2"/>
    <mergeCell ref="D2:G2"/>
    <mergeCell ref="H2:L2"/>
    <mergeCell ref="B2:B4"/>
    <mergeCell ref="A2:A4"/>
    <mergeCell ref="C3:C4"/>
    <mergeCell ref="D3:D4"/>
    <mergeCell ref="F3:F4"/>
    <mergeCell ref="G3:G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2b3dd1-8e7c-460d-a857-c0ce367b24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B0B927E73444B8AA65FEBDC87F3E4" ma:contentTypeVersion="16" ma:contentTypeDescription="Opprett et nytt dokument." ma:contentTypeScope="" ma:versionID="44621b2abc5358f51def025ecb6f078b">
  <xsd:schema xmlns:xsd="http://www.w3.org/2001/XMLSchema" xmlns:xs="http://www.w3.org/2001/XMLSchema" xmlns:p="http://schemas.microsoft.com/office/2006/metadata/properties" xmlns:ns3="fb9de13e-848d-4486-a3b1-47afb56111f0" xmlns:ns4="112b3dd1-8e7c-460d-a857-c0ce367b2484" targetNamespace="http://schemas.microsoft.com/office/2006/metadata/properties" ma:root="true" ma:fieldsID="b291a4d9de39333a1ff4e2e9b9916697" ns3:_="" ns4:_="">
    <xsd:import namespace="fb9de13e-848d-4486-a3b1-47afb56111f0"/>
    <xsd:import namespace="112b3dd1-8e7c-460d-a857-c0ce367b248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de13e-848d-4486-a3b1-47afb56111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b3dd1-8e7c-460d-a857-c0ce367b2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0A3E08-ED49-4793-8226-F44B58D5053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fb9de13e-848d-4486-a3b1-47afb56111f0"/>
    <ds:schemaRef ds:uri="112b3dd1-8e7c-460d-a857-c0ce367b2484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61093A-FA13-438C-805D-D155A343CD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5739B6-F6C6-4926-8042-7CF0BD08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de13e-848d-4486-a3b1-47afb56111f0"/>
    <ds:schemaRef ds:uri="112b3dd1-8e7c-460d-a857-c0ce367b24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Färdigmat Kött</vt:lpstr>
      <vt:lpstr>Färdigmat Vego</vt:lpstr>
      <vt:lpstr>Färdigmat Pytt-Paj</vt:lpstr>
      <vt:lpstr>Fryst potatis-grönsaker</vt:lpstr>
      <vt:lpstr>Grönsaksprodukter KOL</vt:lpstr>
      <vt:lpstr>Sås</vt:lpstr>
      <vt:lpstr>Sjömat</vt:lpstr>
      <vt:lpstr>Dryck</vt:lpstr>
      <vt:lpstr>Sylt-Mos-Marmelad</vt:lpstr>
      <vt:lpstr>Dessert Gröt</vt:lpstr>
      <vt:lpstr>Ceralier</vt:lpstr>
      <vt:lpstr>'Fryst potatis-grönsaker'!abcd</vt:lpstr>
      <vt:lpstr>'Färdigmat Vego'!abcd</vt:lpstr>
      <vt:lpstr>Sjömat!abcd</vt:lpstr>
      <vt:lpstr>'Fryst potatis-grönsaker'!asdf</vt:lpstr>
      <vt:lpstr>'Färdigmat Vego'!asdf</vt:lpstr>
      <vt:lpstr>Sjömat!asdf</vt:lpstr>
      <vt:lpstr>'Fryst potatis-grönsaker'!Print_Area</vt:lpstr>
      <vt:lpstr>'Färdigmat Vego'!Print_Area</vt:lpstr>
      <vt:lpstr>Sjömat!Print_Area</vt:lpstr>
      <vt:lpstr>'Fryst potatis-grönsaker'!Print_Titles</vt:lpstr>
      <vt:lpstr>'Färdigmat Vego'!Print_Titles</vt:lpstr>
      <vt:lpstr>Sjömat!Print_Titles</vt:lpstr>
      <vt:lpstr>'Fryst potatis-grönsaker'!printarea</vt:lpstr>
      <vt:lpstr>'Färdigmat Vego'!printarea</vt:lpstr>
      <vt:lpstr>Sjömat!printarea</vt:lpstr>
      <vt:lpstr>'Fryst potatis-grönsaker'!printtitles</vt:lpstr>
      <vt:lpstr>'Färdigmat Vego'!printtitles</vt:lpstr>
      <vt:lpstr>Sjömat!printtitles</vt:lpstr>
      <vt:lpstr>'Fryst potatis-grönsaker'!sdf</vt:lpstr>
      <vt:lpstr>'Färdigmat Vego'!sdf</vt:lpstr>
      <vt:lpstr>Sjömat!sdf</vt:lpstr>
      <vt:lpstr>'Fryst potatis-grönsaker'!äöl</vt:lpstr>
      <vt:lpstr>'Färdigmat Vego'!äöl</vt:lpstr>
      <vt:lpstr>Sjömat!äöl</vt:lpstr>
      <vt:lpstr>'Fryst potatis-grönsaker'!öälö</vt:lpstr>
      <vt:lpstr>'Färdigmat Vego'!öälö</vt:lpstr>
      <vt:lpstr>Sjömat!öälö</vt:lpstr>
    </vt:vector>
  </TitlesOfParts>
  <Company>Profecta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Ågren</dc:creator>
  <cp:lastModifiedBy>Britt-Inger Svärd</cp:lastModifiedBy>
  <cp:lastPrinted>2016-12-12T07:42:41Z</cp:lastPrinted>
  <dcterms:created xsi:type="dcterms:W3CDTF">2005-01-13T17:20:50Z</dcterms:created>
  <dcterms:modified xsi:type="dcterms:W3CDTF">2024-05-02T06:45:17Z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2020-02-14T07:41:31Z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8b65e70e-e8fb-4b2c-93fb-000061c13c0e</vt:lpwstr>
  </property>
  <property fmtid="{D5CDD505-2E9C-101B-9397-08002B2CF9AE}" pid="8" name="MSIP_Label_2cff98b5-2b2a-4bb9-98ee-cdb181b14cd1_ContentBits">
    <vt:lpwstr>0</vt:lpwstr>
  </property>
  <property fmtid="{D5CDD505-2E9C-101B-9397-08002B2CF9AE}" pid="9" name="ContentTypeId">
    <vt:lpwstr>0x0101006EAB0B927E73444B8AA65FEBDC87F3E4</vt:lpwstr>
  </property>
</Properties>
</file>